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2026년 1월 식단 및 통신자료\2026년 1월 식단 및 레시피\나. 레시피 6종\"/>
    </mc:Choice>
  </mc:AlternateContent>
  <xr:revisionPtr revIDLastSave="0" documentId="13_ncr:1_{DCA1A910-EF05-474F-A4C5-7AF6102828B6}" xr6:coauthVersionLast="36" xr6:coauthVersionMax="36" xr10:uidLastSave="{00000000-0000-0000-0000-000000000000}"/>
  <bookViews>
    <workbookView xWindow="0" yWindow="0" windowWidth="28800" windowHeight="12060" xr2:uid="{A3FC9363-8158-475E-8B8C-F0C29FD87D25}"/>
  </bookViews>
  <sheets>
    <sheet name="레시피 양식" sheetId="3" r:id="rId1"/>
  </sheets>
  <definedNames>
    <definedName name="_xlnm._FilterDatabase" localSheetId="0" hidden="1">'레시피 양식'!$A$3:$F$240</definedName>
    <definedName name="_xlnm.Print_Area" localSheetId="0">'레시피 양식'!$A$1:$G$278</definedName>
    <definedName name="_xlnm.Print_Titles" localSheetId="0">'레시피 양식'!$1:$3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8" i="3" l="1"/>
  <c r="F277" i="3"/>
  <c r="F276" i="3"/>
  <c r="F275" i="3"/>
  <c r="F274" i="3"/>
  <c r="F273" i="3"/>
  <c r="F272" i="3"/>
  <c r="F271" i="3"/>
  <c r="F270" i="3"/>
  <c r="F269" i="3"/>
  <c r="F268" i="3"/>
  <c r="F267" i="3"/>
  <c r="F266" i="3"/>
  <c r="F265" i="3"/>
  <c r="F264" i="3"/>
  <c r="F263" i="3"/>
  <c r="F262" i="3"/>
  <c r="F261" i="3"/>
  <c r="F260" i="3"/>
  <c r="F259" i="3"/>
  <c r="F258" i="3"/>
  <c r="F257" i="3"/>
  <c r="F256" i="3"/>
  <c r="F255" i="3"/>
  <c r="F254" i="3"/>
  <c r="F253" i="3"/>
  <c r="F252" i="3"/>
  <c r="F251" i="3"/>
  <c r="F250" i="3"/>
  <c r="F249" i="3"/>
  <c r="F248" i="3"/>
  <c r="F247" i="3"/>
  <c r="F246" i="3"/>
  <c r="F245" i="3"/>
  <c r="F244" i="3"/>
  <c r="F243" i="3"/>
  <c r="F242" i="3" l="1"/>
  <c r="F241" i="3"/>
  <c r="F240" i="3"/>
  <c r="F233" i="3"/>
  <c r="F232" i="3"/>
  <c r="F125" i="3"/>
  <c r="F95" i="3"/>
  <c r="F94" i="3"/>
  <c r="F93" i="3"/>
  <c r="F92" i="3"/>
  <c r="F83" i="3"/>
  <c r="F82" i="3"/>
  <c r="F81" i="3"/>
  <c r="F80" i="3"/>
  <c r="F79" i="3"/>
  <c r="F78" i="3"/>
  <c r="F59" i="3"/>
  <c r="F60" i="3"/>
  <c r="F24" i="3"/>
  <c r="F234" i="3" l="1"/>
  <c r="F235" i="3"/>
  <c r="F236" i="3"/>
  <c r="F237" i="3"/>
  <c r="F238" i="3"/>
  <c r="F239" i="3"/>
  <c r="F4" i="3" l="1"/>
  <c r="F5" i="3"/>
  <c r="F6" i="3"/>
  <c r="F7" i="3"/>
  <c r="F8" i="3"/>
  <c r="F9" i="3"/>
  <c r="F10" i="3"/>
  <c r="F11" i="3"/>
  <c r="F12" i="3"/>
  <c r="F13" i="3"/>
  <c r="F14" i="3"/>
  <c r="F15" i="3"/>
  <c r="F16" i="3"/>
  <c r="F17" i="3"/>
  <c r="F18" i="3"/>
  <c r="F19" i="3"/>
  <c r="F20" i="3"/>
  <c r="F21" i="3"/>
  <c r="F22" i="3"/>
  <c r="F23"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61" i="3"/>
  <c r="F62" i="3"/>
  <c r="F63" i="3"/>
  <c r="F64" i="3"/>
  <c r="F65" i="3"/>
  <c r="F66" i="3"/>
  <c r="F67" i="3"/>
  <c r="F68" i="3"/>
  <c r="F69" i="3"/>
  <c r="F70" i="3"/>
  <c r="F71" i="3"/>
  <c r="F72" i="3"/>
  <c r="F73" i="3"/>
  <c r="F74" i="3"/>
  <c r="F75" i="3"/>
  <c r="F76" i="3"/>
  <c r="F77" i="3"/>
  <c r="F84" i="3"/>
  <c r="F85" i="3"/>
  <c r="F86" i="3"/>
  <c r="F87" i="3"/>
  <c r="F88" i="3"/>
  <c r="F89" i="3"/>
  <c r="F90" i="3"/>
  <c r="F91"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alcChain>
</file>

<file path=xl/sharedStrings.xml><?xml version="1.0" encoding="utf-8"?>
<sst xmlns="http://schemas.openxmlformats.org/spreadsheetml/2006/main" count="622" uniqueCount="275">
  <si>
    <t>급식인원(명)</t>
  </si>
  <si>
    <t>날짜</t>
  </si>
  <si>
    <t>끼니</t>
  </si>
  <si>
    <t>음식명</t>
  </si>
  <si>
    <t>식재료명</t>
  </si>
  <si>
    <t>총식재료량(g)</t>
  </si>
  <si>
    <t>조리방법</t>
  </si>
  <si>
    <t>호박, 단호박, 생것</t>
  </si>
  <si>
    <t>두부</t>
  </si>
  <si>
    <t>명태, 생것</t>
  </si>
  <si>
    <t>오이, 다다기, 생것</t>
  </si>
  <si>
    <t>요구르트, 액상</t>
  </si>
  <si>
    <t>치즈, 체다</t>
  </si>
  <si>
    <t>멥쌀, 백미, 생것</t>
  </si>
  <si>
    <t>무미음</t>
  </si>
  <si>
    <t>감자미음</t>
  </si>
  <si>
    <t>배퓨레</t>
  </si>
  <si>
    <t>채소핑거푸드</t>
  </si>
  <si>
    <t>초기</t>
  </si>
  <si>
    <t>중기</t>
  </si>
  <si>
    <t>후기</t>
  </si>
  <si>
    <t>식용유</t>
  </si>
  <si>
    <t>무, 생것</t>
  </si>
  <si>
    <t>감자, 생것</t>
  </si>
  <si>
    <t>사과, 생것</t>
  </si>
  <si>
    <t>아기약밥</t>
  </si>
  <si>
    <t>보리차</t>
  </si>
  <si>
    <t>식재료량(g)</t>
    <phoneticPr fontId="5" type="noConversion"/>
  </si>
  <si>
    <t>달걀, 난황, 생것</t>
  </si>
  <si>
    <t>보리차, 추출</t>
  </si>
  <si>
    <t>밤, 생것</t>
  </si>
  <si>
    <t>참깨, 검정깨, 볶은것</t>
  </si>
  <si>
    <t>바나나, 생것</t>
  </si>
  <si>
    <t>분유, 전지</t>
  </si>
  <si>
    <t>숙주나물, 생것</t>
  </si>
  <si>
    <t>양파, 생것</t>
  </si>
  <si>
    <t>배추, 생것</t>
  </si>
  <si>
    <t>청경채, 생것</t>
  </si>
  <si>
    <t>브로콜리, 생것</t>
  </si>
  <si>
    <t>연근, 생것</t>
  </si>
  <si>
    <t>아욱, 생것</t>
  </si>
  <si>
    <t>호박, 애호박, 생것</t>
  </si>
  <si>
    <t>당근, 생것</t>
  </si>
  <si>
    <t>배, 생것</t>
  </si>
  <si>
    <t>고구마, 생것</t>
  </si>
  <si>
    <t>1. 쌀은 불린 후 블렌더에 곱게 간다. 
2. 무는 블렌더에 넣어 곱게 간다.
3. 냄비에 1과 물을 넣고 끓이다가 2를 넣고 한소끔 끓인다.
4. 주르륵 흐를 정도의 점도가 될 때 까지 3을 끓인 후 고운체에 내린다.</t>
  </si>
  <si>
    <t>소금</t>
  </si>
  <si>
    <t>양송이버섯, 생것</t>
  </si>
  <si>
    <t>비타민채(다채), 생것</t>
  </si>
  <si>
    <t>찹쌀, 가루</t>
  </si>
  <si>
    <t>귤퓨레</t>
  </si>
  <si>
    <t>-</t>
  </si>
  <si>
    <t>1. 바나나 껍질을 벗기고 먹기 좋은 크기로 잘라 배식한다.</t>
  </si>
  <si>
    <t>1. 너무 차갑지 않게 제공한다.</t>
  </si>
  <si>
    <t>1. 끓는물에 쇠고기를 넣어 육수를 낸다._x000D_
2. 양파와 숙주나물은 잘게 다진다._x000D_
3. 1에 쌀국수를 넣은 후 한 번 끓어오르면, 2를 넣어 한소끔 더 끓인다.</t>
  </si>
  <si>
    <t>1. 귤은 껍질을 벗기고 잘게 잘라 끓는 물에 2분 정도 삶는다._x000D_
2. 삶은 귤은 뜨거울 때 체에 내리거나 숟가락으로 으깬다._x000D_
3. 시원하게 식혀 제공한다.</t>
  </si>
  <si>
    <t>1. 그릇에 달걀노른자를 풀고 물을 넣고 섞는다.
2. 팬에 소량의 식용유를 두르고 1을 넣어 저어주며 익힌다.</t>
  </si>
  <si>
    <t>1. 냄비에 물을 끓인다._x000D_
2. 배는 껍질과 씨를 제거한 후 썬다._x000D_
3. 1에2를 넣고 6분 정도 익힌후 건진다._x000D_
4. 배를 강판에 으깨듯 간다.</t>
  </si>
  <si>
    <t>1. 쌀은 불린 후 블렌더에 곱게 간다. 
2. 브로콜리는 블렌더에 넣어 곱게 간다.
3. 냄비에 1과 물을 넣고 끓이다가 2를 넣고 한소끔 끓인다.
4. 주르륵 흐를 정도의 점도가 될 때 까지 3을 끓인 후 고운체에 내린다.</t>
  </si>
  <si>
    <t>1. 쌀은 불린 후 블렌더에 곱게 간다. 
2. 오이는 블렌더에 넣어 곱게 간다.
3. 냄비에 1과 물을 넣고 끓이다가 2를 넣고 한소끔 끓인다.
4. 주르륵 흐를 정도의 점도가 될 때 까지 3을 끓인 후 고운체에 내린다.</t>
  </si>
  <si>
    <t>1. 쌀은 불린 후 블렌더에 곱게 간다. 
2. 청경채는 블렌더에 넣어 곱게 간다.
3. 냄비에 1과 물을 넣고 끓이다가 2를 넣고 한소끔 끓인다.
4. 주르륵 흐를 정도의 점도가 될 때 까지 3을 끓인 후 고운체에 내린다.</t>
  </si>
  <si>
    <t>1. 쌀은 불린 후 블렌더에 곱게 간다. _x000D_
2. 감자는 블렌더에 넣어 곱게 간다._x000D_
3. 냄비에 1과 물을 넣고 끓이다가 2를 넣고 한소끔 끓인다._x000D_
4. 주르륵 흐를 정도의 점도가 될 때 까지 3을 끓인 후 고운체에 내린다.</t>
  </si>
  <si>
    <t>1. 쌀은 불린 후 적당량의 물을 부어 밥을 짓는다._x000D_
2. 치즈는 적당한 크기로 썬다._x000D_
3. 양파, 당근을 적당한 크기로 다진다._x000D_
4. 팬에 식용유를 두르고 3의 채소를 넣고 볶는다._x000D_
5. 그릇에 지은 밥 치즈, 4를 넣은 후, 소금을 넣고 골고루 섞어 먹기 좋은 크기로 뭉친다.</t>
  </si>
  <si>
    <t>1. 쌀은 불린 후 블렌더에 넣어 반쯤 으깨지도록 간다.
2. 쇠고기는 삶아 익히고 적당한 크기로 잘게 다진다.
3. 브로콜리는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</si>
  <si>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브로콜리는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</si>
  <si>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닭가슴살은 삶아 가늘게 찢어 적당한 크기로 잘게 다진다._x000D_
3. 배추는 적당한 크기로 잘게 다진다._x000D_
4. 냄비에 1과 물을 넣고 끓인다._x000D_
5. 4가 끓어 오르면 2, 3을 넣고 숟가락을 기울여 똑똑 떨어지는 점도가 될 때까지 끓인다.</t>
  </si>
  <si>
    <t>1. 쌀은 불린 후 블렌더에 넣어 반쯤 으깨지도록 간다.
2. 두부는 으깨고 오이는 적당한 크기로 잘게 다진다.
3. 냄비에 1과 물을 넣고 끓인다.
4. 3이 끓어 오르면 2를 넣고 숟가락을 기울여 똑똑 떨어지는 점도가 될 때까지 끓인다.</t>
  </si>
  <si>
    <t>부추, 생것</t>
  </si>
  <si>
    <t>브로콜리미음</t>
  </si>
  <si>
    <t>닭가슴살배추죽</t>
  </si>
  <si>
    <t>닭가슴살배추무른밥</t>
  </si>
  <si>
    <t>치즈주먹밥</t>
  </si>
  <si>
    <t>채소오믈렛</t>
  </si>
  <si>
    <t>오이미음</t>
  </si>
  <si>
    <t>두부오이죽</t>
  </si>
  <si>
    <t>두부오이무른밥</t>
  </si>
  <si>
    <t>바나나슬라이스</t>
  </si>
  <si>
    <t>청경채미음</t>
  </si>
  <si>
    <t>채소스틱찜</t>
  </si>
  <si>
    <t/>
  </si>
  <si>
    <t>김, 참김, 말린것</t>
  </si>
  <si>
    <t>귤, 조생, 생것</t>
  </si>
  <si>
    <t>멥쌀 가공(면류), 쌀국수, 건면</t>
  </si>
  <si>
    <t>찹쌀, 백미, 생것</t>
  </si>
  <si>
    <t>가자미, 생것</t>
  </si>
  <si>
    <t>달걀, 생것</t>
  </si>
  <si>
    <t>파, 생것</t>
  </si>
  <si>
    <t>새우 볶음, 말린것, 볶은것</t>
  </si>
  <si>
    <t>다시마, 염장</t>
  </si>
  <si>
    <t>두부, 순두부</t>
  </si>
  <si>
    <t>느타리버섯, 생것</t>
  </si>
  <si>
    <t>1. 배춧잎은 끓는 소금물에 데친 후 물기를 제거한다.          _x000D_
2. 찹쌀가루, 물을 넣어 반죽을 만든다.          _x000D_
3. 배추에 반죽옷을 입힌다.          _x000D_
4. 프라이팬에 식용유를 두르고 배추를 넣어 부친다.</t>
  </si>
  <si>
    <t>1. 바나나는 길게 썰기도 하고 잘게 다지기도 한다.
*이유식 중기 시점에서는 단단한 생과일(사고, 배, 감 등)은 얇게 썰거나 잘게 다지더라도 흡인의 위험이 있습니다. 어금니가 나기 전까지는 숟가락으로 긁어주거나 강판에 갈아서 주세요. 핑거푸드는 '꼭 이걸 다 먹어야 한다'라는 강박에서 벗어나 소근육을 발달시킨다거나 스스로 먹는 재미를 느끼게 하는 정도로 생각하고 시도해주세요.</t>
    <phoneticPr fontId="5" type="noConversion"/>
  </si>
  <si>
    <t>닭고기, 가슴(껍질 제거), 생것</t>
  </si>
  <si>
    <t>시금치, 생것</t>
  </si>
  <si>
    <t>양배추, 생것</t>
  </si>
  <si>
    <t>국수, 말린것</t>
  </si>
  <si>
    <t>팽이버섯, 생것</t>
  </si>
  <si>
    <t>우엉, 생것</t>
  </si>
  <si>
    <t>아기감자전</t>
  </si>
  <si>
    <t>쇠고기, 한우(1등급), 안심(안심살), 생것</t>
  </si>
  <si>
    <t>쇠고기, 한우(1등급), 등심, 생것</t>
  </si>
  <si>
    <t>쇠고기, 한우(1+등급), 우둔(홍두깨살), 생것</t>
  </si>
  <si>
    <t>쇠고기, 한우, 살코기, 생것</t>
  </si>
  <si>
    <t>설탕</t>
  </si>
  <si>
    <t>멸치, 삶아서 말린것</t>
  </si>
  <si>
    <t>고구마미음</t>
  </si>
  <si>
    <t>사과퓨레</t>
  </si>
  <si>
    <t>두부청경채죽</t>
  </si>
  <si>
    <t>두부청경채무른밥</t>
  </si>
  <si>
    <t>닭가슴살양송이버섯죽</t>
  </si>
  <si>
    <t>닭가슴살양송이버섯무른밥</t>
  </si>
  <si>
    <t>쇠고기김가루죽</t>
  </si>
  <si>
    <t>쇠고기김가루무른밥</t>
  </si>
  <si>
    <t>아기쌀과자</t>
  </si>
  <si>
    <t>당근미음</t>
  </si>
  <si>
    <t>달걀노른자당근죽</t>
  </si>
  <si>
    <t>달걀노른자당근무른밥</t>
  </si>
  <si>
    <t>닭가슴살시금치죽</t>
  </si>
  <si>
    <t>닭가슴살시금치무른밥</t>
  </si>
  <si>
    <t>명태살무죽</t>
  </si>
  <si>
    <t>명태살무무른밥</t>
  </si>
  <si>
    <t>커스타드푸딩</t>
  </si>
  <si>
    <t>두부부추죽</t>
  </si>
  <si>
    <t>두부부추무른밥</t>
  </si>
  <si>
    <t>달걀노른자단호박죽</t>
  </si>
  <si>
    <t>달걀노른자단호박무른밥</t>
  </si>
  <si>
    <t>양배추미음</t>
  </si>
  <si>
    <t>닭안심양배추죽</t>
  </si>
  <si>
    <t>닭안심양배추무른밥</t>
  </si>
  <si>
    <t>두부찹쌀죽</t>
  </si>
  <si>
    <t>달걀노른자브로콜리죽</t>
  </si>
  <si>
    <t>달걀노른자브로콜리무른밥</t>
  </si>
  <si>
    <t>가자미살연근죽</t>
  </si>
  <si>
    <t>가자미살연근무른밥</t>
  </si>
  <si>
    <t>아기국수</t>
  </si>
  <si>
    <t>두부팽이버섯죽</t>
  </si>
  <si>
    <t>두부팽이버섯무른밥</t>
  </si>
  <si>
    <t>당근우엉주먹밥</t>
  </si>
  <si>
    <t>으깬고구마</t>
  </si>
  <si>
    <t>닭가슴살양파죽</t>
  </si>
  <si>
    <t>닭가슴살양파무른밥</t>
  </si>
  <si>
    <t>배추전</t>
  </si>
  <si>
    <t>달걀노른자비타민죽</t>
  </si>
  <si>
    <t>달걀노른자비타민무른밥</t>
  </si>
  <si>
    <t>두부감자죽</t>
  </si>
  <si>
    <t>두부감자무른밥</t>
  </si>
  <si>
    <t>바나나핑거푸드</t>
  </si>
  <si>
    <t>가자미버섯죽</t>
  </si>
  <si>
    <t>가자미버섯무른밥</t>
  </si>
  <si>
    <t>1. 냄비에 물을 끓이고 고구마는 껍질을 제거한다._x000D_
2. 끓는 물에 고구마를 넣어 익힌 후 으깨서 제공한다.</t>
  </si>
  <si>
    <t>1. 밤을 삶아서 속을 파서 잘게 다진다.
2. 진밥과 밤, 깨를 함께 잘 버무린다.
3. 한입에 먹기 좋은 크기로 빚는다.</t>
  </si>
  <si>
    <t>1. 쌀은 불린 후 블렌더에 넣어 적당히 으깨지도록 간다._x000D_
2. 그릇에 달걀노른자를 분리하여 푼다._x000D_
3. 비타민은 잘게 다진다._x000D_
4. 밥에 비타민과 달걀노른자를 넣고 무른밥으로 물조절을 하고 마무리한다.  끓어 오르면  밥알이 보이면서 숟가락과 잇몸으로 으깰 수 있는 점도가 될 때까지 끓인다.</t>
  </si>
  <si>
    <t>1. 쌀은 불린 후 블렌더에 넣어 반쯤 으깨지도록 간다._x000D_
2. 그릇에 달걀노른자를 분리하여 풀고, 비타민을 송송 썰어 준비한다._x000D_
3. 냄비에 1과 물을 넣고 끓인다._x000D_
4. 3이 끓어 오르면 2를 넣고 숟가락을 기울여 똑똑 떨어지는 점도가 될 때까지 끓인다.</t>
  </si>
  <si>
    <t>1. 쌀은 불린 후 블렌더에 곱게 간다. _x000D_
2. 고구마는 블렌더에 넣어 곱게 간다._x000D_
3. 냄비에 1과 물을 넣고 끓이다가 2를 넣고 한소끔 끓인다._x000D_
4. 주르륵 흐를 정도의 점도가 될 때 까지 3을 끓인 후 고운체에 내린다.</t>
  </si>
  <si>
    <t>1. 쌀은 불린 후 블렌더에 곱게 간다. 
2. 당근은 블렌더에 넣어 곱게 간다.
3. 냄비에 1과 물을 넣고 끓이다가 2를 넣고 한소끔 끓인다.
4. 주르륵 흐를 정도의 점도가 될 때 까지 3을 끓인 후 고운체에 내린다.</t>
  </si>
  <si>
    <t>1. 쌀은 불린 후 블렌더에 곱게 간다. _x000D_
2. 양배추는 블렌더에 넣어 곱게 간다._x000D_
3. 냄비에 1과 물을 넣고 끓이다가 2를 넣고 한소끔 끓인다._x000D_
4. 주르륵 흐를 정도의 점도가 될 때 까지 3을 끓인 후 고운체에 내린다.</t>
  </si>
  <si>
    <t>1. 쌀은 불린 후 블렌더에 넣어 적당히 으깨지도록 간다._x000D_
2. 쇠고기는 삶아 익히고 적당한 크기로 잘게 다진다._x000D_
3. 김 1/4장은 불에 살짝 구워 가위로 잘게 자른다._x000D_
4. 냄비에 1과 물을 넣고 끓인다._x000D_
5. 4.이 끓어 오르면 2.,3을 넣고 밥알이 보이면서 숟가락과 잇몸으로 으깰 수 있는 점도가 될 때까지 끓인 뒤 구운 김을 넣어 완성한다.</t>
  </si>
  <si>
    <t>1. 양파는 적당한 두께로 채 썬다._x000D_
2. 감자는 강판에 간다._x000D_
3. 볼에 양파, 감자, 찹쌀가루를 넣고 반죽한다._x000D_
4. 프라이팬에 식용유를 두르고 반죽을 넣어 부친다._x000D_
Tip - 양파를 갈아 넣으면 감자의 색이 덜 변한다._x000D_
    - 감자는 건더기 위주로 사용해야 질어지지 않는다.</t>
  </si>
  <si>
    <t>1. 쌀은 불린 후 블렌더에 넣어 적당히 으깨지도록 간다._x000D_
2. 닭가슴살은 삶아 가늘게 찢어 적당한 크기로 잘게 다진다._x000D_
3. 배추는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</si>
  <si>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두부는 으깨고 청경채는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</si>
  <si>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두부는 으깨고 청경채는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</si>
  <si>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간다._x000D_
2. 닭가슴살은 삶아 가늘게 찢어 적당한 크기로 잘게 다진다._x000D_
3. 버섯은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</si>
  <si>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버섯은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</si>
  <si>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쇠고기는 삶아 익히고 적당한 크기로 잘게 다진다._x000D_
3. 김 1/4장은 불에 살짝 구워 가위로 잘게 자른다._x000D_
4. 냄비에 1과 물을 넣고 끓인다._x000D_
5. 4가 끓어 오르면 2.,3을 넣고 숟가락을 기울여 똑똑 떨어지는 점도가 될 때까지 끓인 후, 김을 넣어 완성한다.</t>
  </si>
  <si>
    <t>1. 쌀은 불린 후 블렌더에 넣어 반쯤 으깨지도록 간다.
2. 그릇에 달걀노른자를 분리하여 풀고, 당근은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</si>
  <si>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당근은 적당한 크기로 잘게 다진다.
3. 냄비에 1과 물을 넣고 끓인다.
4. 3이 끓어 오르면 2를 넣고 밥알이 보이면서 숟가락과 잇몸으로 으깰 수 있는 점도가 될 때까지 끓인다.</t>
  </si>
  <si>
    <t>1. 쌀은 불린 후 블렌더에 넣어 적당히 으깨지도록 간다.
2. 두부는 으깨고 오이는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</si>
  <si>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닭가슴살은 삶아 가늘게 찢어 적당한 크기로 잘게 다진다.
3. 시금치는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</si>
  <si>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시금치는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</si>
  <si>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명태는 손질해 찜통에 찐 후 살만 발라 잘게 부수고, 무는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</si>
  <si>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명태는 손질해 찜통에 찐 후 살만 발라 잘게 부수고, 무는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</si>
  <si>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두부는 으깨고 부추는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</si>
  <si>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부추는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</si>
  <si>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간다._x000D_
2. 그릇에 달걀노른자를 분리하여 풀고, 단호박은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</si>
  <si>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그릇에 달걀노른자를 분리하여 풀고, 단호박은 적당한 크기로 잘게 다진다._x000D_
3. 냄비에 1과 물을 넣고 끓인다._x000D_
4. 3이 끓어 오르면 2를 넣고 밥알이 보이면서 숟가락과 잇몸으로 으깰 수 있는 점도가 될 때까지 끓인다.</t>
  </si>
  <si>
    <t>1. 쌀과 찹쌀은 불린 후 블렌더에 곱게 간다. _x000D_
2. 두부는 살짝 데쳐 적당한 크기로 잘게 다진다._x000D_
3. 냄비에 1과 물을 넣고 끓인다._x000D_
4. 3이 끓어 오르면 2를 넣고 숟가락을 기울여 똑똑 떨어지는 점도가 될 때_x000D_
    까지 끓인다.</t>
  </si>
  <si>
    <t>1. 쌀과 찹쌀은 불린 후 블렌더에 넣어 적당히 으깨지도록 간다._x000D_
2. 두부는 살짝 데쳐 적당한 크기로 다진다._x000D_
3. 냄비에 1과 물을 넣고 끓인다._x000D_
4. 3이 끓어 오르면 2를 넣고 밥알이 보이면서 숟가락과 잇몸으로 으깰 수 _x000D_
    있는 점도가 될 때까지 끓인다.</t>
  </si>
  <si>
    <t>1. 쌀은 불린 후 블렌더에 넣어 반쯤 으깨지도록 간다.
2. 그릇에 달걀노른자를 분리하여 풀고, 브로콜리는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</si>
  <si>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브로콜리는 적당한 크기로 잘게 다진다.
3. 냄비에 1과 물을 넣고 끓인다.
4. 3이 끓어 오르면 2를 넣고 밥알이 보이면서 숟가락과 잇몸으로 으깰 수 있는 점도가 될 때까지 끓인다.</t>
  </si>
  <si>
    <t>1. 쌀은 불린 후 블렌더에 넣어 적당히 으깨지도록 간다._x000D_
2. 가자미는 손질해 찜통에 찐 후 살만 발라 잘게 부수고, 연근은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</si>
  <si>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쇠고기는 삶아 익히고 적당한 크기로 잘게 다진다.
3. 오이는 적당한 크기로 잘게 다진다.
4. 냄비에 1과 물을 넣고 끓인다.
5. 4가 끓어 오르면 2, 3을 넣고 숟가락을 기울여 똑똑 떨어지는 점도가 될 때까지 끓인다.</t>
  </si>
  <si>
    <t>1. 쌀은 불린 후 블렌더에 넣어 적당히 으깨지도록 간다.
2. 쇠고기는 삶아 익히고 적당한 크기로 잘게 다진다.
3. 오이는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</si>
  <si>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간다._x000D_
2. 닭가슴살은 삶아 가늘게 찢어 적당한 크기로 잘게 다진다._x000D_
3. 양파는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</si>
  <si>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양파는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</si>
  <si>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두부는 으깨고 감자는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</si>
  <si>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두부는 으깨고 감자는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</si>
  <si>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가자미는 손질해 찜통에 찐 후 살만 발라 잘게 부수고, 느타리버섯은 적당한 크기로 잘게 다진다.
3. 냄비에 1과 물을 넣고 끓인다.
4. 3이 끓어 오르면 2를 넣고 숟가락을 기울여 똑똑 떨어지는 점도가 될 때까지 끓인다.</t>
  </si>
  <si>
    <t>쇠고기오이무른밥</t>
    <phoneticPr fontId="5" type="noConversion"/>
  </si>
  <si>
    <t>쇠고기오이죽</t>
    <phoneticPr fontId="5" type="noConversion"/>
  </si>
  <si>
    <t>쇠고기브로콜리죽</t>
    <phoneticPr fontId="5" type="noConversion"/>
  </si>
  <si>
    <t>쇠고기브로콜리무른밥</t>
    <phoneticPr fontId="5" type="noConversion"/>
  </si>
  <si>
    <t>아기쌀국수</t>
    <phoneticPr fontId="5" type="noConversion"/>
  </si>
  <si>
    <t>쇠고기아욱죽</t>
    <phoneticPr fontId="5" type="noConversion"/>
  </si>
  <si>
    <t>쇠고기아욱무른밥</t>
    <phoneticPr fontId="5" type="noConversion"/>
  </si>
  <si>
    <t>달걀노른자스크램블</t>
    <phoneticPr fontId="5" type="noConversion"/>
  </si>
  <si>
    <t>두부찹쌀무른밥</t>
    <phoneticPr fontId="5" type="noConversion"/>
  </si>
  <si>
    <t>오후간식(후기)</t>
    <phoneticPr fontId="5" type="noConversion"/>
  </si>
  <si>
    <t>오후간식
(후기)</t>
    <phoneticPr fontId="5" type="noConversion"/>
  </si>
  <si>
    <t>1. 쌀은 불린 후 적당량의 물을 부어 밥을 짓는다.
2. 양파, 당근, 애호박은 끓는 물에 데친다.
3. 2의 채소가 익으면, 적당한 크기로 다진다.
4. 그릇에 지은 밥과 3을 넣은 후, 골고루 섞어 먹기 좋은 크기로 뭉친다.</t>
    <phoneticPr fontId="5" type="noConversion"/>
  </si>
  <si>
    <t>1. 감자와 당근은 껍질을 벗긴 후 끓는 물에 충분히 익힌 후 으깨준다.
2. 사과와 바나나는 껍질을 제거하고 강판에 갈아준다.
3. 냄비에 감자, 당근, 사과, 바나나와 계란노른자, 분유와 약간의 물을 넣고 약한 불로 익혀준다.
Tip .바닥에 눌러붙지 않도록 저어준다.</t>
    <phoneticPr fontId="5" type="noConversion"/>
  </si>
  <si>
    <t>1. 쌀은 불린 후 블렌더에 넣어 반쯤 으깨지도록 간다.
2. 닭안심은 삶아 가늘게 찢어 적당한 크기로 잘게 다진다.
3. 양배추는 적당한 크기로 잘게 다진다.
4. 냄비에 1과 물을 넣고 끓인다.
5. 4가 끓어 오르면 2, 3을 넣고 숟가락을 기울여 똑똑 떨어지는 점도가 될 때까지 끓인다.</t>
    <phoneticPr fontId="5" type="noConversion"/>
  </si>
  <si>
    <t xml:space="preserve">1. 쌀은 불린 후 블렌더에 넣어 적당히 으깨지도록 간다.
2. 쇠고기는 삶아 가늘게 찢어 적당한 크기로 잘게 다진다.
3. 아욱은 줄기는 자르고 잎사귀 부분을 적당한 크기로 잘게 다진다.
4. 냄비에 1과 물을 넣고 끓인다.
5. 4가 끓어 오르면 2, 3을 넣고 밥알이 보이면서 숟가락과 잇몸으로 으깰 수 있는 점도가 될 때까지 끓인다.
</t>
    <phoneticPr fontId="5" type="noConversion"/>
  </si>
  <si>
    <t xml:space="preserve">1. 쌀은 불린 후 블렌더에 넣어 적당히 으깨지도록 간다.
2. 쇠고기는 삶아 가늘게 찢어 적당한 크기로 잘게 다진다.
3. 아욱은 줄기는 자르고 잎사귀 부분을 적당한 크기로 잘게 다진다.
4. 냄비에 1과 물을 넣고 끓인다.
5. 4가 끓어 오르면 2, 3을 넣고 숟가락을 기울여 똑똑 떨어지는 점도가 될 때까지 끓인다.
</t>
    <phoneticPr fontId="5" type="noConversion"/>
  </si>
  <si>
    <t>1. 냄비에 물을 붓고 다시마, 건새우, 멸치로 육수를 우려낸다.
2 소면은 삶아 건져 찬물로 씻은 후 물기를 뺀다.
3. 달걀, 김, 파를 지단으로 준비한다.
3 그릇에 2를 담고 1의 육수를 부은 후 지단을 올려서 마무리한다.</t>
    <phoneticPr fontId="5" type="noConversion"/>
  </si>
  <si>
    <t>1. 쌀은 불린 후 블렌더에 넣어 적당히 으깨지도록 간다.
2. 두부는 으깨고, 팽이버섯은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</si>
  <si>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반쯤 으깨지도록 간다.
2. 가자미는 손질해 찜통에 찐 후 살만 발라 잘게 부수고, 연근은 적당한 크기로 잘게 다진다.
3. 냄비에 1과 물을 넣고 끓인다.
4. 3이 끓어 오르면 2를 넣고 숟가락을 기울여 똑똑 떨어지는 점도가 될 때까지 끓인다.</t>
    <phoneticPr fontId="5" type="noConversion"/>
  </si>
  <si>
    <t>1. 쌀은 불린 후 블렌더에 넣어 적당히 으깨지도록 간다.
2. 두부는 으깨고, 팽이버섯은 적당한 크기로 잘게 다진다.
3. 냄비에 1과 물을 넣고 끓인다.
4. 3이 끓어 오르면 2를 넣고 숟가락을 기울여 똑똑 떨어지는 점도가 될 때까지 끓인다.</t>
    <phoneticPr fontId="5" type="noConversion"/>
  </si>
  <si>
    <t>1. 쌀에 적당량의 물을 부어 밥을 짓는다.
2. 우엉은 껍질을 벗겨 설탕에 조린 후 적당한 크기로 잘게 다진다.
3. 당근은 적당한 크기로 잘게 다진다.
4. 팬에 식용유를 두르고 당근을 볶는다.
5. 밥에 재료들을 비벼서 섞은 후 먹기 좋은 크기로 뭉친다.
Tip - 아기가 손으로 먹기 좋게 핑거푸드 크기로 작게 뭉친다.</t>
    <phoneticPr fontId="5" type="noConversion"/>
  </si>
  <si>
    <t>닭고기, 안심, 생것</t>
    <phoneticPr fontId="5" type="noConversion"/>
  </si>
  <si>
    <t>1. 쌀은 불린 후 블렌더에 넣어 적당히 으깨지도록 간다.
2. 닭안심은 삶아 가늘게 찢어 적당한 크기로 잘게 다진다.
3. 양배추는 적당한 크기로 잘게 다진다.
4. 냄비에 1과 물을 넣고 끓인다.
5. 4가 끓어 오르면 2, 3을 넣고 밥알이 보이면서 숟가락과 잇몸으로 으깰 수 있는 점도가 될 때까지 끓인다.</t>
    <phoneticPr fontId="5" type="noConversion"/>
  </si>
  <si>
    <t>액상발효유</t>
    <phoneticPr fontId="5" type="noConversion"/>
  </si>
  <si>
    <t>1. 쌀은 불린 후 블렌더에 넣어 적당히 으깨지도록 간다.
2. 가자미는 손질해 찜통에 찐 후 살만 발라 잘게 부수고, 느타리버섯은 적당한 크기로 잘게 다진다.
3. 냄비에 1과 물을 넣고 끓인다.
4. 3이 끓어 오르면 2를 넣고 밥알이 보이면서 숟가락과 잇몸으로 으깰 수 있는 점도가 될 때까지 끓인다.</t>
    <phoneticPr fontId="5" type="noConversion"/>
  </si>
  <si>
    <t>[2026년 1월 이유식 레시피]</t>
    <phoneticPr fontId="5" type="noConversion"/>
  </si>
  <si>
    <t>02[금]</t>
    <phoneticPr fontId="5" type="noConversion"/>
  </si>
  <si>
    <t>03[토]</t>
    <phoneticPr fontId="5" type="noConversion"/>
  </si>
  <si>
    <t>05[월]</t>
    <phoneticPr fontId="5" type="noConversion"/>
  </si>
  <si>
    <t>06[화]</t>
    <phoneticPr fontId="5" type="noConversion"/>
  </si>
  <si>
    <t>07[수]</t>
    <phoneticPr fontId="5" type="noConversion"/>
  </si>
  <si>
    <t>08[목]</t>
    <phoneticPr fontId="5" type="noConversion"/>
  </si>
  <si>
    <t>09[금]</t>
    <phoneticPr fontId="5" type="noConversion"/>
  </si>
  <si>
    <t>10[토]</t>
    <phoneticPr fontId="5" type="noConversion"/>
  </si>
  <si>
    <t>12[월]</t>
    <phoneticPr fontId="5" type="noConversion"/>
  </si>
  <si>
    <t>13[화]</t>
    <phoneticPr fontId="5" type="noConversion"/>
  </si>
  <si>
    <t>15[목]</t>
    <phoneticPr fontId="5" type="noConversion"/>
  </si>
  <si>
    <t>14[수]</t>
    <phoneticPr fontId="5" type="noConversion"/>
  </si>
  <si>
    <t>16[금]</t>
    <phoneticPr fontId="5" type="noConversion"/>
  </si>
  <si>
    <t>17[토]</t>
    <phoneticPr fontId="5" type="noConversion"/>
  </si>
  <si>
    <t>19[월]</t>
    <phoneticPr fontId="5" type="noConversion"/>
  </si>
  <si>
    <t>20[화]</t>
    <phoneticPr fontId="5" type="noConversion"/>
  </si>
  <si>
    <t>21[수]</t>
    <phoneticPr fontId="5" type="noConversion"/>
  </si>
  <si>
    <t>22[목]</t>
    <phoneticPr fontId="5" type="noConversion"/>
  </si>
  <si>
    <t>23[금]</t>
    <phoneticPr fontId="5" type="noConversion"/>
  </si>
  <si>
    <t>24[토]</t>
    <phoneticPr fontId="5" type="noConversion"/>
  </si>
  <si>
    <t>26[월]</t>
    <phoneticPr fontId="5" type="noConversion"/>
  </si>
  <si>
    <t>27[화]</t>
    <phoneticPr fontId="5" type="noConversion"/>
  </si>
  <si>
    <t>28[수]</t>
    <phoneticPr fontId="5" type="noConversion"/>
  </si>
  <si>
    <t>29[목]</t>
    <phoneticPr fontId="5" type="noConversion"/>
  </si>
  <si>
    <t>30[금]</t>
    <phoneticPr fontId="5" type="noConversion"/>
  </si>
  <si>
    <t>31[토]</t>
    <phoneticPr fontId="5" type="noConversion"/>
  </si>
  <si>
    <t>멥쌀과자</t>
  </si>
  <si>
    <t>찐고구마</t>
    <phoneticPr fontId="5" type="noConversion"/>
  </si>
  <si>
    <t>1. 찜통에 고구마를 담아 찐다.</t>
  </si>
  <si>
    <t>시금치퓨레</t>
  </si>
  <si>
    <t>아기치즈</t>
  </si>
  <si>
    <t>1. 먹기 좋게 잘라 배식한다.</t>
    <phoneticPr fontId="5" type="noConversion"/>
  </si>
  <si>
    <t>닭가슴살찹쌀죽</t>
    <phoneticPr fontId="5" type="noConversion"/>
  </si>
  <si>
    <t>닭고기, 가슴살</t>
  </si>
  <si>
    <t>1. 쌀과 찹쌀은 불린 후 블렌더에 넣어 반쯤 으깨지도록 간다._x000D_
2. 닭고기는 삶아 익히고 적당한 크기로 잘게 다진다._x000D_
3. 냄비에 1과 물을 넣고 끓인다._x000D_
4. 3이 끓어 오르면 2를 넣고 숟가락을 기울여 똑똑 떨어지는 점도가 될 때까지 끓인다.</t>
  </si>
  <si>
    <t>닭가슴살찹쌀무른밥</t>
    <phoneticPr fontId="5" type="noConversion"/>
  </si>
  <si>
    <t>1. 쌀과 찹쌀은 불린 후 블렌더에 넣어 반쯤 으깨지도록 간다._x000D_
2. 닭고기는 삶아 익히고 적당한 크기로 잘게 다진다._x000D_
3. 냄비에 1과 물을 넣고 끓인다._x000D_
4. 센불에서 끓이다가 한소끔 끓어오르면 불을 줄이고 밥알이 보이면서 숟가락과 잇몸으로 으깰 수 있는 점도가 될 때까지 끓인다.</t>
  </si>
  <si>
    <t>오후간식(후기)</t>
  </si>
  <si>
    <t>자른당근전</t>
    <phoneticPr fontId="5" type="noConversion"/>
  </si>
  <si>
    <t>1. 당근은 믹서에 넣고 간다.
2. 그릇에 1, 밀가루를 넣어 섞는다.
3. 달군 팬에 기름을 두르고 2를 올려 동그랗게 전을 부친다.
4. 3을 적당한 크기로 썰어 배식한다.</t>
    <phoneticPr fontId="5" type="noConversion"/>
  </si>
  <si>
    <t>밀, 중력밀가루</t>
  </si>
  <si>
    <t>애호박미음</t>
  </si>
  <si>
    <t>1. 쌀은 불린 후 블렌더에 곱게 간다. 
2. 애호박은 블렌더에 넣어 곱게 간다.
3. 냄비에 1과 물을 넣고 끓이다가 2를 넣고 한소끔 끓인다.
4. 주르륵 흐를 정도의 점도가 될 때 까지 3을 끓인 후 고운체에 내린다.</t>
  </si>
  <si>
    <t>달걀노른자아욱죽</t>
    <phoneticPr fontId="5" type="noConversion"/>
  </si>
  <si>
    <t xml:space="preserve">달걀노른자아욱무른밥 </t>
    <phoneticPr fontId="5" type="noConversion"/>
  </si>
  <si>
    <t>1. 쌀은 불린 후 블렌더에 넣어 반쯤 으깨지도록 간다.
2. 그릇에 달걀노른자를 분리하여 풀고, 아욱은 적당한 크기로 잘게 다진다.
3. 냄비에 1과 물을 넣고 끓인다.
4. 3이 끓어 오르면 2를 넣고 숟가락을 기울여 똑똑 떨어지는 점도가 될 때까지 끓인다.</t>
    <phoneticPr fontId="5" type="noConversion"/>
  </si>
  <si>
    <t>1. 쌀은 불린 후 블렌더에 넣어 적당히 으깨지도록 간다.
2. 그릇에 달걀노른자를 분리하여 풀고, 아욱은 적당한 크기로 잘게 다진다.
3. 냄비에 1과 물을 넣고 끓인다.
4. 3이 끓어 오르면 2를 넣고 밥알이 보이면서 숟가락과 잇몸으로 으깰 수 있는 점도가 될 때까지 끓인다.</t>
    <phoneticPr fontId="5" type="noConversion"/>
  </si>
  <si>
    <t>아기두유</t>
    <phoneticPr fontId="5" type="noConversion"/>
  </si>
  <si>
    <t>두유, 대두</t>
  </si>
  <si>
    <t>1. 1회 분량을 따뜻하게 데워 제공한다.</t>
  </si>
  <si>
    <t>두부시금치죽</t>
    <phoneticPr fontId="5" type="noConversion"/>
  </si>
  <si>
    <t>시금치, 생것</t>
    <phoneticPr fontId="5" type="noConversion"/>
  </si>
  <si>
    <t>1. 쌀은 불린 후 블렌더에 넣어 반쯤 으깨지도록 간다.
2. 두부는 으깨고 시금치는 적당한 크기로 잘게 다진다.
3. 냄비에 1과 물을 넣고 끓인다.
4. 3이 끓어 오르면 2를 넣고 숟가락을 기울여 똑똑 떨어지는 점도가 될 때까지 끓인다.</t>
    <phoneticPr fontId="5" type="noConversion"/>
  </si>
  <si>
    <t>1. 쌀은 불린 후 블렌더에 넣어 적당히 으깨지도록 간다.
2. 두부는 으깨고 시금치는 적당한 크기로 잘게 다진다.
3. 냄비에 1과 물을 넣고 끓인다.
4. 3이 끓어 오르면 2를 넣고 밥알이 보이면서 숟가락과 잇몸으로 으깰 수 있는 점도가 될 때까지 끓인다.</t>
    <phoneticPr fontId="5" type="noConversion"/>
  </si>
  <si>
    <t>두부시금치무른밥</t>
    <phoneticPr fontId="5" type="noConversion"/>
  </si>
  <si>
    <t>1. 어린이집 상황에 맞게 구입하여 적정량을 배식한다.
   * 달지 않고 부드러운 것으로 제공한다. *</t>
    <phoneticPr fontId="5" type="noConversion"/>
  </si>
  <si>
    <t>쇠고기당근죽</t>
  </si>
  <si>
    <t>1. 쌀은 불린 후 블렌더에 넣어 반쯤 으깨지도록 간다.
2. 쇠고기는 삶아 익히고 적당한 크기로 잘게 다진다.
3. 당근은 적당한 크기로 잘게 다진다.
4. 냄비에 1과 물을 넣고 끓인다.
5. 4가 끓어 오르면 2, 3을 넣고 숟가락을 기울여 똑똑 떨어지는 점도가 될 때까지 끓인다.</t>
  </si>
  <si>
    <t>쇠고기, 민찌, 생것</t>
  </si>
  <si>
    <t>쇠고기당근무른밥</t>
  </si>
  <si>
    <t>1. 쌀은 불린 후 블렌더에 넣어 적당히 으깨지도록 간다.
2. 쇠고기는 삶아 익히고 적당한 크기로 잘게 다진다.
3. 당근은 적당한 크기로 잘게 다진다.
4. 냄비에 1과 물을 넣고 끓인다.
5. 4가 끓어 오르면 2, 3을 넣고 밥알이 보이면서 숟가락과 잇몸으로 으깰 수 있는 점도가 될 때까지 끓인다.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</si>
</sst>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0"/>
  </numFmts>
  <fonts count="16">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14"/>
      <name val="맑은 고딕"/>
      <family val="3"/>
      <charset val="129"/>
    </font>
    <font>
      <sz val="14"/>
      <color rgb="FF000000"/>
      <name val="맑은 고딕"/>
      <family val="3"/>
      <charset val="129"/>
      <scheme val="minor"/>
    </font>
    <font>
      <b/>
      <sz val="14"/>
      <color theme="1"/>
      <name val="맑은 고딕"/>
      <family val="3"/>
      <charset val="129"/>
      <scheme val="minor"/>
    </font>
    <font>
      <sz val="14"/>
      <color rgb="FF000000"/>
      <name val="맑은 고딕"/>
      <family val="3"/>
      <charset val="129"/>
      <scheme val="major"/>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s>
  <borders count="73">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000000"/>
      </right>
      <top style="medium">
        <color indexed="64"/>
      </top>
      <bottom style="hair">
        <color indexed="64"/>
      </bottom>
      <diagonal/>
    </border>
    <border>
      <left style="medium">
        <color rgb="FF000000"/>
      </left>
      <right style="medium">
        <color rgb="FF000000"/>
      </right>
      <top style="hair">
        <color indexed="64"/>
      </top>
      <bottom style="hair">
        <color indexed="64"/>
      </bottom>
      <diagonal/>
    </border>
    <border>
      <left style="medium">
        <color rgb="FF000000"/>
      </left>
      <right style="medium">
        <color rgb="FF000000"/>
      </right>
      <top/>
      <bottom style="hair">
        <color indexed="64"/>
      </bottom>
      <diagonal/>
    </border>
    <border>
      <left style="medium">
        <color rgb="FF000000"/>
      </left>
      <right style="medium">
        <color rgb="FF000000"/>
      </right>
      <top style="hair">
        <color indexed="64"/>
      </top>
      <bottom style="medium">
        <color indexed="64"/>
      </bottom>
      <diagonal/>
    </border>
    <border>
      <left style="medium">
        <color rgb="FF000000"/>
      </left>
      <right style="medium">
        <color rgb="FF000000"/>
      </right>
      <top style="hair">
        <color rgb="FF000000"/>
      </top>
      <bottom/>
      <diagonal/>
    </border>
    <border>
      <left/>
      <right style="medium">
        <color rgb="FF000000"/>
      </right>
      <top style="medium">
        <color indexed="64"/>
      </top>
      <bottom style="hair">
        <color indexed="64"/>
      </bottom>
      <diagonal/>
    </border>
    <border>
      <left style="medium">
        <color rgb="FF000000"/>
      </left>
      <right style="medium">
        <color indexed="64"/>
      </right>
      <top style="medium">
        <color indexed="64"/>
      </top>
      <bottom style="hair">
        <color indexed="64"/>
      </bottom>
      <diagonal/>
    </border>
    <border>
      <left/>
      <right style="medium">
        <color rgb="FF000000"/>
      </right>
      <top style="hair">
        <color indexed="64"/>
      </top>
      <bottom style="medium">
        <color indexed="64"/>
      </bottom>
      <diagonal/>
    </border>
    <border>
      <left style="medium">
        <color rgb="FF000000"/>
      </left>
      <right style="medium">
        <color indexed="64"/>
      </right>
      <top style="hair">
        <color indexed="64"/>
      </top>
      <bottom style="medium">
        <color indexed="64"/>
      </bottom>
      <diagonal/>
    </border>
    <border>
      <left/>
      <right style="medium">
        <color rgb="FF000000"/>
      </right>
      <top style="hair">
        <color indexed="64"/>
      </top>
      <bottom style="hair">
        <color indexed="64"/>
      </bottom>
      <diagonal/>
    </border>
    <border>
      <left style="medium">
        <color rgb="FF000000"/>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style="medium">
        <color rgb="FF000000"/>
      </right>
      <top style="hair">
        <color indexed="64"/>
      </top>
      <bottom/>
      <diagonal/>
    </border>
    <border>
      <left style="medium">
        <color rgb="FF000000"/>
      </left>
      <right style="medium">
        <color rgb="FF000000"/>
      </right>
      <top style="hair">
        <color indexed="64"/>
      </top>
      <bottom/>
      <diagonal/>
    </border>
    <border>
      <left style="medium">
        <color rgb="FF000000"/>
      </left>
      <right style="medium">
        <color indexed="64"/>
      </right>
      <top style="hair">
        <color indexed="64"/>
      </top>
      <bottom/>
      <diagonal/>
    </border>
    <border>
      <left/>
      <right style="medium">
        <color rgb="FF000000"/>
      </right>
      <top style="medium">
        <color indexed="64"/>
      </top>
      <bottom style="medium">
        <color indexed="64"/>
      </bottom>
      <diagonal/>
    </border>
    <border>
      <left style="medium">
        <color indexed="64"/>
      </left>
      <right/>
      <top style="medium">
        <color indexed="64"/>
      </top>
      <bottom/>
      <diagonal/>
    </border>
    <border>
      <left style="medium">
        <color rgb="FF000000"/>
      </left>
      <right/>
      <top style="medium">
        <color rgb="FF000000"/>
      </top>
      <bottom style="hair">
        <color rgb="FF000000"/>
      </bottom>
      <diagonal/>
    </border>
    <border>
      <left style="medium">
        <color rgb="FF000000"/>
      </left>
      <right/>
      <top style="hair">
        <color rgb="FF000000"/>
      </top>
      <bottom style="medium">
        <color rgb="FF000000"/>
      </bottom>
      <diagonal/>
    </border>
    <border>
      <left style="medium">
        <color rgb="FF000000"/>
      </left>
      <right/>
      <top style="hair">
        <color rgb="FF000000"/>
      </top>
      <bottom style="hair">
        <color rgb="FF000000"/>
      </bottom>
      <diagonal/>
    </border>
    <border>
      <left style="medium">
        <color rgb="FF000000"/>
      </left>
      <right/>
      <top style="hair">
        <color rgb="FF000000"/>
      </top>
      <bottom/>
      <diagonal/>
    </border>
    <border>
      <left style="medium">
        <color rgb="FF000000"/>
      </left>
      <right/>
      <top style="hair">
        <color indexed="64"/>
      </top>
      <bottom style="hair">
        <color indexed="64"/>
      </bottom>
      <diagonal/>
    </border>
    <border>
      <left style="medium">
        <color rgb="FF000000"/>
      </left>
      <right/>
      <top style="hair">
        <color indexed="64"/>
      </top>
      <bottom/>
      <diagonal/>
    </border>
    <border>
      <left/>
      <right style="medium">
        <color rgb="FF000000"/>
      </right>
      <top style="medium">
        <color rgb="FF000000"/>
      </top>
      <bottom style="hair">
        <color rgb="FF000000"/>
      </bottom>
      <diagonal/>
    </border>
    <border>
      <left/>
      <right style="medium">
        <color rgb="FF000000"/>
      </right>
      <top style="hair">
        <color rgb="FF000000"/>
      </top>
      <bottom style="hair">
        <color rgb="FF000000"/>
      </bottom>
      <diagonal/>
    </border>
    <border>
      <left/>
      <right style="medium">
        <color rgb="FF000000"/>
      </right>
      <top style="hair">
        <color rgb="FF000000"/>
      </top>
      <bottom/>
      <diagonal/>
    </border>
    <border>
      <left style="medium">
        <color rgb="FF000000"/>
      </left>
      <right style="medium">
        <color indexed="64"/>
      </right>
      <top/>
      <bottom style="hair">
        <color indexed="64"/>
      </bottom>
      <diagonal/>
    </border>
    <border>
      <left style="medium">
        <color indexed="64"/>
      </left>
      <right style="medium">
        <color rgb="FF000000"/>
      </right>
      <top style="medium">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rgb="FF000000"/>
      </right>
      <top style="hair">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rgb="FF000000"/>
      </right>
      <top style="hair">
        <color rgb="FF000000"/>
      </top>
      <bottom style="medium">
        <color rgb="FF000000"/>
      </bottom>
      <diagonal/>
    </border>
    <border>
      <left style="medium">
        <color rgb="FF000000"/>
      </left>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rgb="FF000000"/>
      </left>
      <right/>
      <top style="hair">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rgb="FF000000"/>
      </right>
      <top style="hair">
        <color indexed="64"/>
      </top>
      <bottom/>
      <diagonal/>
    </border>
    <border>
      <left style="medium">
        <color indexed="64"/>
      </left>
      <right style="medium">
        <color rgb="FF000000"/>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style="medium">
        <color rgb="FF000000"/>
      </right>
      <top style="medium">
        <color indexed="64"/>
      </top>
      <bottom/>
      <diagonal/>
    </border>
    <border>
      <left style="medium">
        <color rgb="FF000000"/>
      </left>
      <right style="medium">
        <color indexed="64"/>
      </right>
      <top/>
      <bottom/>
      <diagonal/>
    </border>
    <border>
      <left/>
      <right style="medium">
        <color indexed="64"/>
      </right>
      <top style="medium">
        <color indexed="64"/>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s>
  <cellStyleXfs count="5">
    <xf numFmtId="0" fontId="0"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cellStyleXfs>
  <cellXfs count="211">
    <xf numFmtId="0" fontId="0" fillId="0" borderId="0" xfId="0">
      <alignment vertical="center"/>
    </xf>
    <xf numFmtId="0" fontId="8" fillId="0" borderId="0" xfId="0" applyNumberFormat="1" applyFont="1" applyFill="1">
      <alignment vertical="center"/>
    </xf>
    <xf numFmtId="0" fontId="8" fillId="0" borderId="0" xfId="0" applyNumberFormat="1" applyFont="1" applyFill="1" applyAlignment="1">
      <alignment horizontal="center" vertical="center"/>
    </xf>
    <xf numFmtId="0" fontId="8" fillId="0" borderId="11" xfId="0" applyNumberFormat="1" applyFont="1" applyFill="1" applyBorder="1" applyAlignment="1">
      <alignment horizontal="center" vertical="center"/>
    </xf>
    <xf numFmtId="0" fontId="9" fillId="0" borderId="0" xfId="0" applyNumberFormat="1" applyFont="1" applyFill="1" applyAlignment="1">
      <alignment horizontal="center" vertical="center"/>
    </xf>
    <xf numFmtId="176" fontId="8" fillId="0" borderId="11" xfId="0" applyNumberFormat="1" applyFont="1" applyFill="1" applyBorder="1" applyAlignment="1">
      <alignment horizontal="center" vertical="center"/>
    </xf>
    <xf numFmtId="0" fontId="9" fillId="3" borderId="18" xfId="1" applyNumberFormat="1" applyFont="1" applyFill="1" applyBorder="1" applyAlignment="1">
      <alignment horizontal="center" vertical="center" wrapText="1"/>
    </xf>
    <xf numFmtId="0" fontId="9" fillId="3" borderId="19" xfId="1" applyNumberFormat="1" applyFont="1" applyFill="1" applyBorder="1" applyAlignment="1">
      <alignment horizontal="center" vertical="center" wrapText="1"/>
    </xf>
    <xf numFmtId="0" fontId="9" fillId="3" borderId="20" xfId="1" applyNumberFormat="1" applyFont="1" applyFill="1" applyBorder="1" applyAlignment="1">
      <alignment horizontal="center" vertical="center" wrapText="1"/>
    </xf>
    <xf numFmtId="0" fontId="9" fillId="3" borderId="4" xfId="1" applyNumberFormat="1" applyFont="1" applyFill="1" applyBorder="1" applyAlignment="1">
      <alignment horizontal="center" vertical="center" wrapText="1"/>
    </xf>
    <xf numFmtId="0" fontId="10" fillId="4" borderId="20" xfId="1" applyNumberFormat="1" applyFont="1" applyFill="1" applyBorder="1" applyAlignment="1">
      <alignment horizontal="center" vertical="center" wrapText="1"/>
    </xf>
    <xf numFmtId="176" fontId="6" fillId="4" borderId="4" xfId="1" applyNumberFormat="1" applyFont="1" applyFill="1" applyBorder="1" applyAlignment="1">
      <alignment horizontal="center" vertical="center" wrapText="1"/>
    </xf>
    <xf numFmtId="0" fontId="9" fillId="4" borderId="4" xfId="1" applyNumberFormat="1" applyFont="1" applyFill="1" applyBorder="1" applyAlignment="1">
      <alignment horizontal="center" vertical="center" wrapText="1"/>
    </xf>
    <xf numFmtId="177" fontId="11" fillId="0" borderId="12" xfId="0" applyNumberFormat="1" applyFont="1" applyFill="1" applyBorder="1" applyAlignment="1">
      <alignment horizontal="center" vertical="center" wrapText="1"/>
    </xf>
    <xf numFmtId="0" fontId="8" fillId="6" borderId="0" xfId="0" applyFont="1" applyFill="1" applyBorder="1" applyAlignment="1">
      <alignment horizontal="center" vertical="center"/>
    </xf>
    <xf numFmtId="0" fontId="8" fillId="0" borderId="0" xfId="0" applyNumberFormat="1" applyFont="1" applyFill="1" applyAlignment="1">
      <alignment horizontal="left" vertical="center"/>
    </xf>
    <xf numFmtId="0" fontId="11" fillId="6" borderId="22" xfId="0" applyFont="1" applyFill="1" applyBorder="1" applyAlignment="1">
      <alignment horizontal="center" vertical="center" wrapText="1"/>
    </xf>
    <xf numFmtId="176" fontId="11" fillId="6" borderId="22" xfId="0" applyNumberFormat="1" applyFont="1" applyFill="1" applyBorder="1" applyAlignment="1">
      <alignment horizontal="center" vertical="center" wrapText="1"/>
    </xf>
    <xf numFmtId="0" fontId="11" fillId="6" borderId="23" xfId="0" applyFont="1" applyFill="1" applyBorder="1" applyAlignment="1">
      <alignment horizontal="center" vertical="center" wrapText="1"/>
    </xf>
    <xf numFmtId="176" fontId="11" fillId="6" borderId="23" xfId="0" applyNumberFormat="1" applyFont="1" applyFill="1" applyBorder="1" applyAlignment="1">
      <alignment horizontal="center" vertical="center" wrapText="1"/>
    </xf>
    <xf numFmtId="0" fontId="11" fillId="6" borderId="24" xfId="0" applyFont="1" applyFill="1" applyBorder="1" applyAlignment="1">
      <alignment horizontal="center" vertical="center" wrapText="1"/>
    </xf>
    <xf numFmtId="176" fontId="11" fillId="6" borderId="24" xfId="0" applyNumberFormat="1" applyFont="1" applyFill="1" applyBorder="1" applyAlignment="1">
      <alignment horizontal="center" vertical="center" wrapText="1"/>
    </xf>
    <xf numFmtId="176" fontId="11" fillId="6" borderId="25" xfId="0" applyNumberFormat="1" applyFont="1" applyFill="1" applyBorder="1" applyAlignment="1">
      <alignment horizontal="center" vertical="center" wrapText="1"/>
    </xf>
    <xf numFmtId="176" fontId="11" fillId="6" borderId="26" xfId="0" applyNumberFormat="1" applyFont="1" applyFill="1" applyBorder="1" applyAlignment="1">
      <alignment horizontal="center" vertical="center" wrapText="1"/>
    </xf>
    <xf numFmtId="176" fontId="11" fillId="6" borderId="27" xfId="0" applyNumberFormat="1" applyFont="1" applyFill="1" applyBorder="1" applyAlignment="1">
      <alignment horizontal="center" vertical="center" wrapText="1"/>
    </xf>
    <xf numFmtId="176" fontId="11" fillId="6" borderId="28" xfId="0" applyNumberFormat="1" applyFont="1" applyFill="1" applyBorder="1" applyAlignment="1">
      <alignment horizontal="center" vertical="center" wrapText="1"/>
    </xf>
    <xf numFmtId="0" fontId="9" fillId="6" borderId="0" xfId="0" applyFont="1" applyFill="1" applyBorder="1" applyAlignment="1">
      <alignment horizontal="center" vertical="center"/>
    </xf>
    <xf numFmtId="0" fontId="11" fillId="0" borderId="17" xfId="0" applyFont="1" applyFill="1" applyBorder="1" applyAlignment="1">
      <alignment vertical="center" wrapText="1"/>
    </xf>
    <xf numFmtId="176" fontId="11" fillId="6" borderId="29" xfId="0" applyNumberFormat="1" applyFont="1" applyFill="1" applyBorder="1" applyAlignment="1">
      <alignment horizontal="center" vertical="center" wrapText="1"/>
    </xf>
    <xf numFmtId="176" fontId="11" fillId="6" borderId="10" xfId="0" applyNumberFormat="1" applyFont="1" applyFill="1" applyBorder="1" applyAlignment="1">
      <alignment horizontal="center" vertical="center" wrapText="1"/>
    </xf>
    <xf numFmtId="0" fontId="11" fillId="0" borderId="30"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11" fillId="0" borderId="34" xfId="0" applyFont="1" applyFill="1" applyBorder="1" applyAlignment="1">
      <alignment horizontal="center" vertical="center" wrapText="1"/>
    </xf>
    <xf numFmtId="0" fontId="12" fillId="0" borderId="17" xfId="0" applyFont="1" applyFill="1" applyBorder="1" applyAlignment="1">
      <alignment horizontal="center" vertical="center"/>
    </xf>
    <xf numFmtId="0" fontId="11" fillId="0" borderId="37" xfId="0" applyFont="1" applyFill="1" applyBorder="1" applyAlignment="1">
      <alignment horizontal="center" vertical="center" wrapText="1"/>
    </xf>
    <xf numFmtId="176" fontId="11" fillId="6" borderId="38" xfId="0" applyNumberFormat="1" applyFont="1" applyFill="1" applyBorder="1" applyAlignment="1">
      <alignment horizontal="center" vertical="center" wrapText="1"/>
    </xf>
    <xf numFmtId="0" fontId="11" fillId="0" borderId="40" xfId="0" applyFont="1" applyFill="1" applyBorder="1" applyAlignment="1">
      <alignment horizontal="center" vertical="center" wrapText="1"/>
    </xf>
    <xf numFmtId="177" fontId="13" fillId="0" borderId="31" xfId="0" applyNumberFormat="1" applyFont="1" applyFill="1" applyBorder="1" applyAlignment="1">
      <alignment horizontal="center" vertical="center" wrapText="1"/>
    </xf>
    <xf numFmtId="177" fontId="13" fillId="0" borderId="35" xfId="0" applyNumberFormat="1" applyFont="1" applyFill="1" applyBorder="1" applyAlignment="1">
      <alignment horizontal="center" vertical="center" wrapText="1"/>
    </xf>
    <xf numFmtId="177" fontId="13" fillId="0" borderId="33" xfId="0" applyNumberFormat="1" applyFont="1" applyFill="1" applyBorder="1" applyAlignment="1">
      <alignment horizontal="center" vertical="center" wrapText="1"/>
    </xf>
    <xf numFmtId="177" fontId="13" fillId="0" borderId="14" xfId="0" applyNumberFormat="1" applyFont="1" applyFill="1" applyBorder="1" applyAlignment="1">
      <alignment horizontal="center" vertical="center" wrapText="1"/>
    </xf>
    <xf numFmtId="177" fontId="13" fillId="0" borderId="39" xfId="0" applyNumberFormat="1" applyFont="1" applyFill="1" applyBorder="1" applyAlignment="1">
      <alignment horizontal="center" vertical="center" wrapText="1"/>
    </xf>
    <xf numFmtId="177" fontId="13" fillId="0" borderId="42" xfId="0" applyNumberFormat="1" applyFont="1" applyFill="1" applyBorder="1" applyAlignment="1">
      <alignment horizontal="center" vertical="center" wrapText="1"/>
    </xf>
    <xf numFmtId="177" fontId="13" fillId="0" borderId="43" xfId="0" applyNumberFormat="1" applyFont="1" applyFill="1" applyBorder="1" applyAlignment="1">
      <alignment horizontal="center" vertical="center" wrapText="1"/>
    </xf>
    <xf numFmtId="177" fontId="13" fillId="0" borderId="44" xfId="0" applyNumberFormat="1" applyFont="1" applyFill="1" applyBorder="1" applyAlignment="1">
      <alignment horizontal="center" vertical="center" wrapText="1"/>
    </xf>
    <xf numFmtId="177" fontId="13" fillId="0" borderId="45" xfId="0" applyNumberFormat="1" applyFont="1" applyFill="1" applyBorder="1" applyAlignment="1">
      <alignment horizontal="center" vertical="center" wrapText="1"/>
    </xf>
    <xf numFmtId="177" fontId="13" fillId="0" borderId="46" xfId="0" applyNumberFormat="1" applyFont="1" applyFill="1" applyBorder="1" applyAlignment="1">
      <alignment horizontal="center" vertical="center" wrapText="1"/>
    </xf>
    <xf numFmtId="177" fontId="13" fillId="0" borderId="47" xfId="0" applyNumberFormat="1" applyFont="1" applyFill="1" applyBorder="1" applyAlignment="1">
      <alignment horizontal="center" vertical="center" wrapText="1"/>
    </xf>
    <xf numFmtId="0" fontId="12" fillId="0" borderId="17" xfId="0" applyFont="1" applyBorder="1" applyAlignment="1">
      <alignment horizontal="center" vertical="center" wrapText="1"/>
    </xf>
    <xf numFmtId="0" fontId="11" fillId="0" borderId="52" xfId="0" applyFont="1" applyFill="1" applyBorder="1" applyAlignment="1">
      <alignment horizontal="center" vertical="center" wrapText="1"/>
    </xf>
    <xf numFmtId="0" fontId="11" fillId="0" borderId="53" xfId="0" applyFont="1" applyFill="1" applyBorder="1" applyAlignment="1">
      <alignment horizontal="center" vertical="center" wrapText="1"/>
    </xf>
    <xf numFmtId="0" fontId="11" fillId="0" borderId="54" xfId="0" applyFont="1" applyFill="1" applyBorder="1" applyAlignment="1">
      <alignment horizontal="center" vertical="center" wrapText="1"/>
    </xf>
    <xf numFmtId="0" fontId="11" fillId="0" borderId="9" xfId="0" applyFont="1" applyFill="1" applyBorder="1" applyAlignment="1">
      <alignment horizontal="center" vertical="center" wrapText="1"/>
    </xf>
    <xf numFmtId="177" fontId="11" fillId="0" borderId="36" xfId="0" applyNumberFormat="1" applyFont="1" applyFill="1" applyBorder="1" applyAlignment="1">
      <alignment horizontal="center" vertical="center" wrapText="1"/>
    </xf>
    <xf numFmtId="0" fontId="11" fillId="0" borderId="36" xfId="0" applyFont="1" applyFill="1" applyBorder="1" applyAlignment="1">
      <alignment horizontal="center" vertical="center" wrapText="1"/>
    </xf>
    <xf numFmtId="177" fontId="13" fillId="0" borderId="51" xfId="0" applyNumberFormat="1" applyFont="1" applyFill="1" applyBorder="1" applyAlignment="1">
      <alignment horizontal="center" vertical="center" wrapText="1"/>
    </xf>
    <xf numFmtId="0" fontId="11" fillId="0" borderId="17" xfId="3" applyFont="1" applyFill="1" applyBorder="1" applyAlignment="1">
      <alignment vertical="center" wrapText="1"/>
    </xf>
    <xf numFmtId="0" fontId="12" fillId="0" borderId="4" xfId="0" applyFont="1" applyFill="1" applyBorder="1" applyAlignment="1">
      <alignment horizontal="center" vertical="center"/>
    </xf>
    <xf numFmtId="0" fontId="12" fillId="0" borderId="4" xfId="0" applyFont="1" applyBorder="1" applyAlignment="1">
      <alignment horizontal="center" vertical="center" wrapText="1"/>
    </xf>
    <xf numFmtId="0" fontId="12" fillId="0" borderId="55" xfId="0" applyFont="1" applyBorder="1" applyAlignment="1">
      <alignment horizontal="center" vertical="center" wrapText="1"/>
    </xf>
    <xf numFmtId="0" fontId="11" fillId="6" borderId="48" xfId="0" applyFont="1" applyFill="1" applyBorder="1" applyAlignment="1">
      <alignment horizontal="center" vertical="center" wrapText="1"/>
    </xf>
    <xf numFmtId="0" fontId="11" fillId="6" borderId="49" xfId="0" applyFont="1" applyFill="1" applyBorder="1" applyAlignment="1">
      <alignment horizontal="center" vertical="center" wrapText="1"/>
    </xf>
    <xf numFmtId="0" fontId="11" fillId="6" borderId="50" xfId="0" applyFont="1" applyFill="1" applyBorder="1" applyAlignment="1">
      <alignment horizontal="center" vertical="center" wrapText="1"/>
    </xf>
    <xf numFmtId="0" fontId="11" fillId="6" borderId="57" xfId="0" applyFont="1" applyFill="1" applyBorder="1" applyAlignment="1">
      <alignment horizontal="center" vertical="center" wrapText="1"/>
    </xf>
    <xf numFmtId="0" fontId="11" fillId="6" borderId="30" xfId="0" applyFont="1" applyFill="1" applyBorder="1" applyAlignment="1">
      <alignment horizontal="center" vertical="center" wrapText="1"/>
    </xf>
    <xf numFmtId="177" fontId="13" fillId="0" borderId="58" xfId="0" applyNumberFormat="1"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6" borderId="32" xfId="0" applyFont="1" applyFill="1" applyBorder="1" applyAlignment="1">
      <alignment horizontal="center" vertical="center" wrapText="1"/>
    </xf>
    <xf numFmtId="177" fontId="13" fillId="0" borderId="60" xfId="0" applyNumberFormat="1" applyFont="1" applyFill="1" applyBorder="1" applyAlignment="1">
      <alignment horizontal="center" vertical="center" wrapText="1"/>
    </xf>
    <xf numFmtId="177" fontId="13" fillId="0" borderId="61" xfId="0" applyNumberFormat="1" applyFont="1" applyFill="1" applyBorder="1" applyAlignment="1">
      <alignment horizontal="center" vertical="center" wrapText="1"/>
    </xf>
    <xf numFmtId="0" fontId="11" fillId="6" borderId="25" xfId="0" applyNumberFormat="1" applyFont="1" applyFill="1" applyBorder="1" applyAlignment="1">
      <alignment horizontal="center" vertical="center" wrapText="1"/>
    </xf>
    <xf numFmtId="0" fontId="11" fillId="6" borderId="26" xfId="0" applyNumberFormat="1" applyFont="1" applyFill="1" applyBorder="1" applyAlignment="1">
      <alignment horizontal="center" vertical="center" wrapText="1"/>
    </xf>
    <xf numFmtId="0" fontId="11" fillId="6" borderId="28" xfId="0" applyNumberFormat="1" applyFont="1" applyFill="1" applyBorder="1" applyAlignment="1">
      <alignment horizontal="center" vertical="center" wrapText="1"/>
    </xf>
    <xf numFmtId="0" fontId="11" fillId="0" borderId="62" xfId="0" applyFont="1" applyFill="1" applyBorder="1" applyAlignment="1">
      <alignment horizontal="center" vertical="center" wrapText="1"/>
    </xf>
    <xf numFmtId="0" fontId="11" fillId="0" borderId="6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59" xfId="0" applyFont="1" applyFill="1" applyBorder="1" applyAlignment="1">
      <alignment horizontal="center" vertical="center" wrapText="1"/>
    </xf>
    <xf numFmtId="177" fontId="11" fillId="0" borderId="59" xfId="0" applyNumberFormat="1" applyFont="1" applyFill="1" applyBorder="1" applyAlignment="1">
      <alignment horizontal="center" vertical="center" wrapText="1"/>
    </xf>
    <xf numFmtId="178" fontId="8" fillId="0" borderId="59" xfId="0" applyNumberFormat="1" applyFont="1" applyFill="1" applyBorder="1" applyAlignment="1">
      <alignment horizontal="center" vertical="center"/>
    </xf>
    <xf numFmtId="178" fontId="8" fillId="0" borderId="13" xfId="0" applyNumberFormat="1" applyFont="1" applyFill="1" applyBorder="1" applyAlignment="1">
      <alignment horizontal="center" vertical="center"/>
    </xf>
    <xf numFmtId="178" fontId="8" fillId="0" borderId="12" xfId="0" applyNumberFormat="1" applyFont="1" applyFill="1" applyBorder="1" applyAlignment="1">
      <alignment horizontal="center" vertical="center"/>
    </xf>
    <xf numFmtId="0" fontId="8" fillId="0" borderId="64" xfId="0" applyNumberFormat="1" applyFont="1" applyFill="1" applyBorder="1" applyAlignment="1">
      <alignment horizontal="center" vertical="center"/>
    </xf>
    <xf numFmtId="0" fontId="8" fillId="0" borderId="65" xfId="0" applyNumberFormat="1" applyFont="1" applyFill="1" applyBorder="1" applyAlignment="1">
      <alignment horizontal="center" vertical="center"/>
    </xf>
    <xf numFmtId="0" fontId="8" fillId="0" borderId="66" xfId="0" applyNumberFormat="1" applyFont="1" applyFill="1" applyBorder="1" applyAlignment="1">
      <alignment horizontal="center" vertical="center"/>
    </xf>
    <xf numFmtId="0" fontId="8" fillId="0" borderId="4" xfId="0" applyNumberFormat="1" applyFont="1" applyFill="1" applyBorder="1" applyAlignment="1">
      <alignment horizontal="center" vertical="center" wrapText="1"/>
    </xf>
    <xf numFmtId="0" fontId="12" fillId="0" borderId="9" xfId="0" applyFont="1" applyBorder="1" applyAlignment="1">
      <alignment horizontal="center" vertical="center"/>
    </xf>
    <xf numFmtId="0" fontId="11" fillId="6" borderId="10" xfId="0" applyFont="1" applyFill="1" applyBorder="1" applyAlignment="1">
      <alignment horizontal="center" vertical="center" wrapText="1"/>
    </xf>
    <xf numFmtId="177" fontId="13" fillId="0" borderId="10" xfId="0" applyNumberFormat="1" applyFont="1" applyFill="1" applyBorder="1" applyAlignment="1">
      <alignment horizontal="center" vertical="center" wrapText="1"/>
    </xf>
    <xf numFmtId="0" fontId="11" fillId="0" borderId="14" xfId="0" applyFont="1" applyFill="1" applyBorder="1" applyAlignment="1">
      <alignment horizontal="left" vertical="center" wrapText="1"/>
    </xf>
    <xf numFmtId="0" fontId="12" fillId="0" borderId="41" xfId="0" applyFont="1" applyBorder="1" applyAlignment="1">
      <alignment horizontal="center" vertical="center" wrapText="1"/>
    </xf>
    <xf numFmtId="0" fontId="11" fillId="0" borderId="67" xfId="0" applyFont="1" applyFill="1" applyBorder="1" applyAlignment="1">
      <alignment horizontal="center" vertical="center" wrapText="1"/>
    </xf>
    <xf numFmtId="176" fontId="11" fillId="6" borderId="19" xfId="0" applyNumberFormat="1" applyFont="1" applyFill="1" applyBorder="1" applyAlignment="1">
      <alignment horizontal="center" vertical="center" wrapText="1"/>
    </xf>
    <xf numFmtId="0" fontId="12" fillId="0" borderId="21" xfId="0" applyFont="1" applyFill="1" applyBorder="1" applyAlignment="1">
      <alignment horizontal="center" vertical="center"/>
    </xf>
    <xf numFmtId="0" fontId="11" fillId="0" borderId="21" xfId="0" applyFont="1" applyFill="1" applyBorder="1" applyAlignment="1">
      <alignment horizontal="center" vertical="center" wrapText="1"/>
    </xf>
    <xf numFmtId="176" fontId="11" fillId="6" borderId="21" xfId="0" applyNumberFormat="1" applyFont="1" applyFill="1" applyBorder="1" applyAlignment="1">
      <alignment horizontal="center" vertical="center" wrapText="1"/>
    </xf>
    <xf numFmtId="177" fontId="13" fillId="0" borderId="21" xfId="0" applyNumberFormat="1" applyFont="1" applyFill="1" applyBorder="1" applyAlignment="1">
      <alignment horizontal="center" vertical="center" wrapText="1"/>
    </xf>
    <xf numFmtId="0" fontId="11" fillId="0" borderId="21" xfId="0" applyFont="1" applyFill="1" applyBorder="1" applyAlignment="1">
      <alignment vertical="center" wrapText="1"/>
    </xf>
    <xf numFmtId="0" fontId="12" fillId="0" borderId="19" xfId="0" applyFont="1" applyFill="1" applyBorder="1" applyAlignment="1">
      <alignment horizontal="center" vertical="center"/>
    </xf>
    <xf numFmtId="0" fontId="11" fillId="0" borderId="19" xfId="0" applyFont="1" applyFill="1" applyBorder="1" applyAlignment="1">
      <alignment horizontal="center" vertical="center" wrapText="1"/>
    </xf>
    <xf numFmtId="177" fontId="13" fillId="0" borderId="19" xfId="0" applyNumberFormat="1" applyFont="1" applyFill="1" applyBorder="1" applyAlignment="1">
      <alignment horizontal="center" vertical="center" wrapText="1"/>
    </xf>
    <xf numFmtId="0" fontId="11" fillId="0" borderId="68" xfId="0" applyFont="1" applyFill="1" applyBorder="1" applyAlignment="1">
      <alignment horizontal="left" vertical="center" wrapText="1"/>
    </xf>
    <xf numFmtId="0" fontId="11" fillId="0" borderId="68" xfId="0" applyFont="1" applyFill="1" applyBorder="1" applyAlignment="1">
      <alignment vertical="center" wrapText="1"/>
    </xf>
    <xf numFmtId="0" fontId="11" fillId="0" borderId="66" xfId="0" applyFont="1" applyFill="1" applyBorder="1" applyAlignment="1">
      <alignment horizontal="center" vertical="center" wrapText="1"/>
    </xf>
    <xf numFmtId="178" fontId="11" fillId="0" borderId="12" xfId="0" applyNumberFormat="1" applyFont="1" applyFill="1" applyBorder="1" applyAlignment="1">
      <alignment horizontal="center" vertical="center" wrapText="1"/>
    </xf>
    <xf numFmtId="176" fontId="15" fillId="0" borderId="12" xfId="0" applyNumberFormat="1" applyFont="1" applyFill="1" applyBorder="1" applyAlignment="1">
      <alignment horizontal="center" vertical="center" wrapText="1"/>
    </xf>
    <xf numFmtId="0" fontId="11" fillId="0" borderId="64" xfId="0" applyFont="1" applyFill="1" applyBorder="1" applyAlignment="1">
      <alignment horizontal="center" vertical="center" wrapText="1"/>
    </xf>
    <xf numFmtId="178" fontId="11" fillId="0" borderId="59" xfId="0" applyNumberFormat="1" applyFont="1" applyFill="1" applyBorder="1" applyAlignment="1">
      <alignment horizontal="center" vertical="center" wrapText="1"/>
    </xf>
    <xf numFmtId="176" fontId="15" fillId="0" borderId="59" xfId="0" applyNumberFormat="1" applyFont="1" applyFill="1" applyBorder="1" applyAlignment="1">
      <alignment horizontal="center" vertical="center" wrapText="1"/>
    </xf>
    <xf numFmtId="0" fontId="11" fillId="0" borderId="65" xfId="0" applyFont="1" applyFill="1" applyBorder="1" applyAlignment="1">
      <alignment horizontal="center" vertical="center" wrapText="1"/>
    </xf>
    <xf numFmtId="178" fontId="11" fillId="0" borderId="13" xfId="0" applyNumberFormat="1" applyFont="1" applyFill="1" applyBorder="1" applyAlignment="1">
      <alignment horizontal="center" vertical="center" wrapText="1"/>
    </xf>
    <xf numFmtId="176" fontId="15" fillId="0" borderId="13" xfId="0" applyNumberFormat="1" applyFont="1" applyFill="1" applyBorder="1" applyAlignment="1">
      <alignment horizontal="center" vertical="center" wrapText="1"/>
    </xf>
    <xf numFmtId="0" fontId="11" fillId="0" borderId="70" xfId="0" applyFont="1" applyFill="1" applyBorder="1" applyAlignment="1">
      <alignment horizontal="center" vertical="center" wrapText="1"/>
    </xf>
    <xf numFmtId="178" fontId="11" fillId="0" borderId="71" xfId="0" applyNumberFormat="1" applyFont="1" applyFill="1" applyBorder="1" applyAlignment="1">
      <alignment horizontal="center" vertical="center" wrapText="1"/>
    </xf>
    <xf numFmtId="0" fontId="11" fillId="0" borderId="72" xfId="0" applyFont="1" applyFill="1" applyBorder="1" applyAlignment="1">
      <alignment horizontal="center" vertical="center" wrapText="1"/>
    </xf>
    <xf numFmtId="178" fontId="11" fillId="0" borderId="36" xfId="0" applyNumberFormat="1" applyFont="1" applyFill="1" applyBorder="1" applyAlignment="1">
      <alignment horizontal="center" vertical="center" wrapText="1"/>
    </xf>
    <xf numFmtId="0" fontId="8" fillId="0" borderId="4" xfId="0" applyNumberFormat="1" applyFont="1" applyFill="1" applyBorder="1" applyAlignment="1" applyProtection="1">
      <alignment horizontal="center" vertical="center" wrapText="1"/>
    </xf>
    <xf numFmtId="0" fontId="11" fillId="0" borderId="4" xfId="0" applyFont="1" applyFill="1" applyBorder="1" applyAlignment="1">
      <alignment horizontal="center" vertical="center" wrapText="1"/>
    </xf>
    <xf numFmtId="0" fontId="11" fillId="0" borderId="41" xfId="0" applyFont="1" applyFill="1" applyBorder="1" applyAlignment="1">
      <alignment horizontal="center" vertical="center" wrapText="1"/>
    </xf>
    <xf numFmtId="178" fontId="11" fillId="0" borderId="4" xfId="0" applyNumberFormat="1" applyFont="1" applyFill="1" applyBorder="1" applyAlignment="1">
      <alignment horizontal="center" vertical="center" wrapText="1"/>
    </xf>
    <xf numFmtId="0" fontId="11" fillId="0" borderId="69" xfId="0" applyFont="1" applyFill="1" applyBorder="1" applyAlignment="1">
      <alignment horizontal="left" vertical="center" wrapText="1"/>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11" fillId="0" borderId="4" xfId="0" applyFont="1" applyFill="1" applyBorder="1" applyAlignment="1">
      <alignment vertical="center" wrapText="1"/>
    </xf>
    <xf numFmtId="0" fontId="11" fillId="0" borderId="11" xfId="0" applyFont="1" applyFill="1" applyBorder="1" applyAlignment="1">
      <alignment vertical="center" wrapText="1"/>
    </xf>
    <xf numFmtId="0" fontId="11" fillId="0" borderId="8" xfId="0" applyFont="1" applyFill="1" applyBorder="1" applyAlignment="1">
      <alignment vertical="center" wrapText="1"/>
    </xf>
    <xf numFmtId="0" fontId="11" fillId="0" borderId="4"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2" fillId="0" borderId="4" xfId="0" applyFont="1" applyBorder="1" applyAlignment="1">
      <alignment horizontal="center" vertical="center"/>
    </xf>
    <xf numFmtId="0" fontId="12" fillId="0" borderId="11" xfId="0" applyFont="1" applyBorder="1" applyAlignment="1">
      <alignment horizontal="center" vertical="center"/>
    </xf>
    <xf numFmtId="0" fontId="12" fillId="0" borderId="8" xfId="0" applyFont="1" applyBorder="1" applyAlignment="1">
      <alignment horizontal="center" vertical="center"/>
    </xf>
    <xf numFmtId="0" fontId="12" fillId="0" borderId="4"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8" xfId="0" applyFont="1" applyFill="1" applyBorder="1" applyAlignment="1">
      <alignment horizontal="center" vertical="center"/>
    </xf>
    <xf numFmtId="0" fontId="11" fillId="0" borderId="12" xfId="0" applyFont="1" applyFill="1" applyBorder="1" applyAlignment="1">
      <alignment horizontal="left" vertical="center" wrapText="1"/>
    </xf>
    <xf numFmtId="0" fontId="11" fillId="0" borderId="59" xfId="0" applyFont="1" applyFill="1" applyBorder="1" applyAlignment="1">
      <alignment horizontal="left" vertical="center" wrapText="1"/>
    </xf>
    <xf numFmtId="0" fontId="11" fillId="0" borderId="13" xfId="0" applyFont="1" applyFill="1" applyBorder="1" applyAlignment="1">
      <alignment horizontal="left" vertical="center" wrapText="1"/>
    </xf>
    <xf numFmtId="0" fontId="9" fillId="0" borderId="4" xfId="0" applyNumberFormat="1" applyFont="1" applyFill="1" applyBorder="1" applyAlignment="1">
      <alignment horizontal="center" vertical="center"/>
    </xf>
    <xf numFmtId="0" fontId="9" fillId="0" borderId="11" xfId="0" applyNumberFormat="1" applyFont="1" applyFill="1" applyBorder="1" applyAlignment="1">
      <alignment horizontal="center" vertical="center"/>
    </xf>
    <xf numFmtId="0" fontId="8" fillId="0" borderId="4" xfId="0" applyNumberFormat="1" applyFont="1" applyFill="1" applyBorder="1" applyAlignment="1" applyProtection="1">
      <alignment horizontal="center" vertical="center" wrapText="1"/>
    </xf>
    <xf numFmtId="0" fontId="8" fillId="0" borderId="8" xfId="0" applyNumberFormat="1" applyFont="1" applyFill="1" applyBorder="1" applyAlignment="1" applyProtection="1">
      <alignment horizontal="center" vertical="center" wrapText="1"/>
    </xf>
    <xf numFmtId="0" fontId="11" fillId="0" borderId="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69"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8" fillId="0" borderId="11" xfId="0" applyNumberFormat="1" applyFont="1" applyFill="1" applyBorder="1" applyAlignment="1" applyProtection="1">
      <alignment horizontal="center" vertical="center" wrapText="1"/>
    </xf>
    <xf numFmtId="0" fontId="11" fillId="0" borderId="11" xfId="0" applyFont="1" applyFill="1" applyBorder="1" applyAlignment="1">
      <alignment horizontal="center" vertical="center" wrapText="1"/>
    </xf>
    <xf numFmtId="0" fontId="11" fillId="0" borderId="56" xfId="0" applyFont="1" applyFill="1" applyBorder="1" applyAlignment="1">
      <alignment horizontal="left" vertical="center" wrapText="1"/>
    </xf>
    <xf numFmtId="0" fontId="9" fillId="0" borderId="8" xfId="0" applyNumberFormat="1" applyFont="1" applyFill="1" applyBorder="1" applyAlignment="1">
      <alignment horizontal="center" vertical="center"/>
    </xf>
    <xf numFmtId="0" fontId="14" fillId="5" borderId="4"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8" fillId="0" borderId="4" xfId="0" applyNumberFormat="1" applyFont="1" applyFill="1" applyBorder="1" applyAlignment="1">
      <alignment horizontal="center" vertical="center"/>
    </xf>
    <xf numFmtId="0" fontId="8" fillId="0" borderId="8" xfId="0" applyNumberFormat="1" applyFont="1" applyFill="1" applyBorder="1" applyAlignment="1">
      <alignment horizontal="center" vertical="center"/>
    </xf>
    <xf numFmtId="0" fontId="11" fillId="0" borderId="12" xfId="0" applyFont="1" applyFill="1" applyBorder="1" applyAlignment="1">
      <alignment vertical="center" wrapText="1"/>
    </xf>
    <xf numFmtId="0" fontId="11" fillId="0" borderId="13" xfId="0" applyFont="1" applyFill="1" applyBorder="1" applyAlignment="1">
      <alignment vertical="center" wrapText="1"/>
    </xf>
    <xf numFmtId="0" fontId="8" fillId="0" borderId="12" xfId="0" applyNumberFormat="1" applyFont="1" applyFill="1" applyBorder="1" applyAlignment="1" applyProtection="1">
      <alignment horizontal="center" vertical="center" wrapText="1"/>
    </xf>
    <xf numFmtId="0" fontId="8" fillId="0" borderId="59" xfId="0" applyNumberFormat="1" applyFont="1" applyFill="1" applyBorder="1" applyAlignment="1" applyProtection="1">
      <alignment horizontal="center" vertical="center" wrapText="1"/>
    </xf>
    <xf numFmtId="0" fontId="8" fillId="0" borderId="13" xfId="0" applyNumberFormat="1" applyFont="1" applyFill="1" applyBorder="1" applyAlignment="1" applyProtection="1">
      <alignment horizontal="center" vertical="center" wrapText="1"/>
    </xf>
    <xf numFmtId="0" fontId="11" fillId="0" borderId="12" xfId="0" applyFont="1" applyFill="1" applyBorder="1" applyAlignment="1">
      <alignment horizontal="center" vertical="center" wrapText="1"/>
    </xf>
    <xf numFmtId="0" fontId="11" fillId="0" borderId="59"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59" xfId="0" applyFont="1" applyFill="1" applyBorder="1" applyAlignment="1">
      <alignment vertical="center" wrapText="1"/>
    </xf>
    <xf numFmtId="0" fontId="11" fillId="0" borderId="36" xfId="0" applyFont="1" applyFill="1" applyBorder="1" applyAlignment="1">
      <alignment vertical="center" wrapText="1"/>
    </xf>
    <xf numFmtId="0" fontId="11" fillId="0" borderId="12" xfId="1" applyFont="1" applyFill="1" applyBorder="1" applyAlignment="1">
      <alignment vertical="center" wrapText="1"/>
    </xf>
    <xf numFmtId="0" fontId="11" fillId="0" borderId="59" xfId="1" applyFont="1" applyFill="1" applyBorder="1" applyAlignment="1">
      <alignment vertical="center" wrapText="1"/>
    </xf>
    <xf numFmtId="0" fontId="11" fillId="0" borderId="13" xfId="1" applyFont="1" applyFill="1" applyBorder="1" applyAlignment="1">
      <alignment vertical="center" wrapText="1"/>
    </xf>
    <xf numFmtId="0" fontId="12" fillId="0" borderId="4"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4" fillId="0" borderId="1" xfId="1" applyNumberFormat="1" applyFont="1" applyBorder="1" applyAlignment="1">
      <alignment horizontal="center" vertical="center" wrapText="1"/>
    </xf>
    <xf numFmtId="0" fontId="4" fillId="0" borderId="2" xfId="1" applyNumberFormat="1" applyFont="1" applyBorder="1" applyAlignment="1">
      <alignment horizontal="center" vertical="center" wrapText="1"/>
    </xf>
    <xf numFmtId="0" fontId="4" fillId="0" borderId="3" xfId="1" applyNumberFormat="1" applyFont="1" applyBorder="1" applyAlignment="1">
      <alignment horizontal="center" vertical="center" wrapText="1"/>
    </xf>
    <xf numFmtId="0" fontId="4" fillId="0" borderId="5" xfId="1" applyNumberFormat="1" applyFont="1" applyBorder="1" applyAlignment="1">
      <alignment horizontal="center" vertical="center" wrapText="1"/>
    </xf>
    <xf numFmtId="0" fontId="4" fillId="0" borderId="6" xfId="1" applyNumberFormat="1" applyFont="1" applyBorder="1" applyAlignment="1">
      <alignment horizontal="center" vertical="center" wrapText="1"/>
    </xf>
    <xf numFmtId="0" fontId="4" fillId="0" borderId="7" xfId="1" applyNumberFormat="1" applyFont="1" applyBorder="1" applyAlignment="1">
      <alignment horizontal="center" vertical="center" wrapText="1"/>
    </xf>
    <xf numFmtId="0" fontId="8" fillId="0" borderId="15" xfId="1" applyNumberFormat="1" applyFont="1" applyFill="1" applyBorder="1" applyAlignment="1">
      <alignment horizontal="left" vertical="center" wrapText="1"/>
    </xf>
    <xf numFmtId="0" fontId="8" fillId="0" borderId="16" xfId="1" applyNumberFormat="1" applyFont="1" applyFill="1" applyBorder="1" applyAlignment="1">
      <alignment horizontal="left" vertical="center" wrapText="1"/>
    </xf>
    <xf numFmtId="0" fontId="6" fillId="2" borderId="4"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176" fontId="7" fillId="7" borderId="4" xfId="1" applyNumberFormat="1" applyFont="1" applyFill="1" applyBorder="1" applyAlignment="1">
      <alignment horizontal="center" vertical="center" wrapText="1"/>
    </xf>
    <xf numFmtId="176" fontId="7" fillId="7" borderId="8" xfId="1" applyNumberFormat="1" applyFont="1" applyFill="1" applyBorder="1" applyAlignment="1">
      <alignment horizontal="center" vertical="center" wrapText="1"/>
    </xf>
    <xf numFmtId="0" fontId="8" fillId="0" borderId="11" xfId="0" applyNumberFormat="1" applyFont="1" applyFill="1" applyBorder="1" applyAlignment="1">
      <alignment horizontal="center" vertical="center"/>
    </xf>
    <xf numFmtId="0" fontId="11" fillId="0" borderId="12" xfId="1" applyFont="1" applyFill="1" applyBorder="1" applyAlignment="1">
      <alignment horizontal="left" vertical="center" wrapText="1"/>
    </xf>
    <xf numFmtId="0" fontId="11" fillId="0" borderId="59" xfId="1" applyFont="1" applyFill="1" applyBorder="1" applyAlignment="1">
      <alignment horizontal="left" vertical="center" wrapText="1"/>
    </xf>
    <xf numFmtId="0" fontId="11" fillId="0" borderId="36" xfId="1" applyFont="1" applyFill="1" applyBorder="1" applyAlignment="1">
      <alignment horizontal="left" vertical="center" wrapText="1"/>
    </xf>
    <xf numFmtId="0" fontId="11" fillId="0" borderId="12" xfId="3" applyFont="1" applyFill="1" applyBorder="1" applyAlignment="1">
      <alignment vertical="center" wrapText="1"/>
    </xf>
    <xf numFmtId="0" fontId="11" fillId="0" borderId="59" xfId="3" applyFont="1" applyFill="1" applyBorder="1" applyAlignment="1">
      <alignment vertical="center" wrapText="1"/>
    </xf>
    <xf numFmtId="0" fontId="11" fillId="0" borderId="13" xfId="3" applyFont="1" applyFill="1" applyBorder="1" applyAlignment="1">
      <alignment vertical="center" wrapText="1"/>
    </xf>
    <xf numFmtId="0" fontId="8" fillId="0" borderId="12" xfId="0" applyNumberFormat="1" applyFont="1" applyFill="1" applyBorder="1" applyAlignment="1">
      <alignment horizontal="left" vertical="center" wrapText="1"/>
    </xf>
    <xf numFmtId="0" fontId="8" fillId="0" borderId="59" xfId="0" applyNumberFormat="1" applyFont="1" applyFill="1" applyBorder="1" applyAlignment="1">
      <alignment horizontal="left" vertical="center"/>
    </xf>
    <xf numFmtId="0" fontId="8" fillId="0" borderId="13" xfId="0" applyNumberFormat="1" applyFont="1" applyFill="1" applyBorder="1" applyAlignment="1">
      <alignment horizontal="left" vertical="center"/>
    </xf>
    <xf numFmtId="0" fontId="8" fillId="0" borderId="69"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center" vertical="center" wrapText="1"/>
    </xf>
    <xf numFmtId="0" fontId="12" fillId="0" borderId="69" xfId="0" applyFont="1" applyBorder="1" applyAlignment="1">
      <alignment horizontal="center" vertical="center"/>
    </xf>
    <xf numFmtId="0" fontId="12" fillId="0" borderId="56" xfId="0" applyFont="1" applyBorder="1" applyAlignment="1">
      <alignment horizontal="center" vertical="center"/>
    </xf>
    <xf numFmtId="0" fontId="12" fillId="0" borderId="7" xfId="0" applyFont="1" applyBorder="1" applyAlignment="1">
      <alignment horizontal="center" vertical="center"/>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12" fillId="0" borderId="57" xfId="0" applyFont="1" applyBorder="1" applyAlignment="1">
      <alignment horizontal="center" vertical="center"/>
    </xf>
    <xf numFmtId="0" fontId="12" fillId="0" borderId="50" xfId="0" applyFont="1" applyBorder="1" applyAlignment="1">
      <alignment horizontal="center" vertical="center"/>
    </xf>
    <xf numFmtId="0" fontId="12" fillId="0" borderId="29" xfId="0" applyFont="1" applyBorder="1" applyAlignment="1">
      <alignment horizontal="center" vertical="center"/>
    </xf>
    <xf numFmtId="0" fontId="11" fillId="6" borderId="29"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4" xfId="0" applyFont="1" applyFill="1" applyBorder="1" applyAlignment="1">
      <alignment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0"/>
  <tableStyles count="0" defaultTableStyle="TableStyleMedium2" defaultPivotStyle="PivotStyleLight16"/>
  <colors>
    <mruColors>
      <color rgb="FFFFE7FC"/>
      <color rgb="FFFFCCFF"/>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126496</xdr:colOff>
      <xdr:row>0</xdr:row>
      <xdr:rowOff>42191</xdr:rowOff>
    </xdr:from>
    <xdr:to>
      <xdr:col>6</xdr:col>
      <xdr:colOff>5974774</xdr:colOff>
      <xdr:row>1</xdr:row>
      <xdr:rowOff>442718</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42191"/>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278"/>
  <sheetViews>
    <sheetView showGridLines="0" tabSelected="1" view="pageBreakPreview" zoomScale="70" zoomScaleNormal="55" zoomScaleSheetLayoutView="70" workbookViewId="0">
      <selection sqref="A1:D2"/>
    </sheetView>
  </sheetViews>
  <sheetFormatPr defaultColWidth="8.625" defaultRowHeight="39.75" customHeight="1"/>
  <cols>
    <col min="1" max="1" width="9.5" style="4" customWidth="1"/>
    <col min="2" max="2" width="11.875" style="2" customWidth="1"/>
    <col min="3" max="3" width="30.375" style="2" customWidth="1"/>
    <col min="4" max="4" width="41" style="2" customWidth="1"/>
    <col min="5" max="5" width="15.625" style="3" customWidth="1"/>
    <col min="6" max="6" width="15.625" style="5" customWidth="1"/>
    <col min="7" max="7" width="80.75" style="15" customWidth="1"/>
    <col min="8" max="16384" width="8.625" style="1"/>
  </cols>
  <sheetData>
    <row r="1" spans="1:7" ht="39.75" customHeight="1">
      <c r="A1" s="174" t="s">
        <v>213</v>
      </c>
      <c r="B1" s="175"/>
      <c r="C1" s="175"/>
      <c r="D1" s="176"/>
      <c r="E1" s="182" t="s">
        <v>0</v>
      </c>
      <c r="F1" s="184">
        <v>0</v>
      </c>
      <c r="G1" s="180"/>
    </row>
    <row r="2" spans="1:7" ht="39.75" customHeight="1" thickBot="1">
      <c r="A2" s="177"/>
      <c r="B2" s="178"/>
      <c r="C2" s="178"/>
      <c r="D2" s="179"/>
      <c r="E2" s="183"/>
      <c r="F2" s="185"/>
      <c r="G2" s="181"/>
    </row>
    <row r="3" spans="1:7" ht="39.75" customHeight="1" thickBot="1">
      <c r="A3" s="6" t="s">
        <v>1</v>
      </c>
      <c r="B3" s="7" t="s">
        <v>2</v>
      </c>
      <c r="C3" s="8" t="s">
        <v>3</v>
      </c>
      <c r="D3" s="9" t="s">
        <v>4</v>
      </c>
      <c r="E3" s="10" t="s">
        <v>27</v>
      </c>
      <c r="F3" s="11" t="s">
        <v>5</v>
      </c>
      <c r="G3" s="12" t="s">
        <v>6</v>
      </c>
    </row>
    <row r="4" spans="1:7" ht="39.75" customHeight="1">
      <c r="A4" s="150" t="s">
        <v>214</v>
      </c>
      <c r="B4" s="129" t="s">
        <v>18</v>
      </c>
      <c r="C4" s="129" t="s">
        <v>106</v>
      </c>
      <c r="D4" s="60" t="s">
        <v>13</v>
      </c>
      <c r="E4" s="17">
        <v>7</v>
      </c>
      <c r="F4" s="42">
        <f t="shared" ref="F4:F59" si="0">$F$1*E4</f>
        <v>0</v>
      </c>
      <c r="G4" s="126" t="s">
        <v>154</v>
      </c>
    </row>
    <row r="5" spans="1:7" ht="39.75" customHeight="1" thickBot="1">
      <c r="A5" s="151"/>
      <c r="B5" s="131"/>
      <c r="C5" s="131"/>
      <c r="D5" s="63" t="s">
        <v>44</v>
      </c>
      <c r="E5" s="21">
        <v>5</v>
      </c>
      <c r="F5" s="43">
        <f t="shared" si="0"/>
        <v>0</v>
      </c>
      <c r="G5" s="128"/>
    </row>
    <row r="6" spans="1:7" ht="39.75" customHeight="1">
      <c r="A6" s="151"/>
      <c r="B6" s="129" t="s">
        <v>19</v>
      </c>
      <c r="C6" s="129" t="s">
        <v>69</v>
      </c>
      <c r="D6" s="60" t="s">
        <v>13</v>
      </c>
      <c r="E6" s="17">
        <v>14</v>
      </c>
      <c r="F6" s="42">
        <f t="shared" si="0"/>
        <v>0</v>
      </c>
      <c r="G6" s="126" t="s">
        <v>65</v>
      </c>
    </row>
    <row r="7" spans="1:7" ht="39.75" customHeight="1">
      <c r="A7" s="151"/>
      <c r="B7" s="130"/>
      <c r="C7" s="130"/>
      <c r="D7" s="61" t="s">
        <v>93</v>
      </c>
      <c r="E7" s="19">
        <v>10</v>
      </c>
      <c r="F7" s="44">
        <f t="shared" si="0"/>
        <v>0</v>
      </c>
      <c r="G7" s="127"/>
    </row>
    <row r="8" spans="1:7" ht="39.75" customHeight="1" thickBot="1">
      <c r="A8" s="151"/>
      <c r="B8" s="131"/>
      <c r="C8" s="131"/>
      <c r="D8" s="63" t="s">
        <v>36</v>
      </c>
      <c r="E8" s="21">
        <v>10</v>
      </c>
      <c r="F8" s="43">
        <f t="shared" si="0"/>
        <v>0</v>
      </c>
      <c r="G8" s="128"/>
    </row>
    <row r="9" spans="1:7" ht="39.75" customHeight="1">
      <c r="A9" s="151"/>
      <c r="B9" s="129" t="s">
        <v>20</v>
      </c>
      <c r="C9" s="129" t="s">
        <v>70</v>
      </c>
      <c r="D9" s="60" t="s">
        <v>13</v>
      </c>
      <c r="E9" s="17">
        <v>21</v>
      </c>
      <c r="F9" s="42">
        <f t="shared" si="0"/>
        <v>0</v>
      </c>
      <c r="G9" s="126" t="s">
        <v>159</v>
      </c>
    </row>
    <row r="10" spans="1:7" ht="39.75" customHeight="1">
      <c r="A10" s="151"/>
      <c r="B10" s="130"/>
      <c r="C10" s="130"/>
      <c r="D10" s="61" t="s">
        <v>93</v>
      </c>
      <c r="E10" s="19">
        <v>15</v>
      </c>
      <c r="F10" s="44">
        <f t="shared" si="0"/>
        <v>0</v>
      </c>
      <c r="G10" s="127"/>
    </row>
    <row r="11" spans="1:7" ht="39.75" customHeight="1" thickBot="1">
      <c r="A11" s="151"/>
      <c r="B11" s="131"/>
      <c r="C11" s="131"/>
      <c r="D11" s="62" t="s">
        <v>36</v>
      </c>
      <c r="E11" s="28">
        <v>15</v>
      </c>
      <c r="F11" s="45">
        <f t="shared" si="0"/>
        <v>0</v>
      </c>
      <c r="G11" s="127"/>
    </row>
    <row r="12" spans="1:7" ht="39.75" customHeight="1">
      <c r="A12" s="151"/>
      <c r="B12" s="163" t="s">
        <v>197</v>
      </c>
      <c r="C12" s="129" t="s">
        <v>17</v>
      </c>
      <c r="D12" s="64" t="s">
        <v>13</v>
      </c>
      <c r="E12" s="22">
        <v>30</v>
      </c>
      <c r="F12" s="65">
        <f t="shared" si="0"/>
        <v>0</v>
      </c>
      <c r="G12" s="135" t="s">
        <v>199</v>
      </c>
    </row>
    <row r="13" spans="1:7" ht="39.75" customHeight="1">
      <c r="A13" s="151"/>
      <c r="B13" s="165"/>
      <c r="C13" s="130"/>
      <c r="D13" s="66" t="s">
        <v>42</v>
      </c>
      <c r="E13" s="23">
        <v>5</v>
      </c>
      <c r="F13" s="46">
        <f t="shared" si="0"/>
        <v>0</v>
      </c>
      <c r="G13" s="136"/>
    </row>
    <row r="14" spans="1:7" ht="39.75" customHeight="1">
      <c r="A14" s="151"/>
      <c r="B14" s="165"/>
      <c r="C14" s="130"/>
      <c r="D14" s="66" t="s">
        <v>35</v>
      </c>
      <c r="E14" s="23">
        <v>5</v>
      </c>
      <c r="F14" s="46">
        <f t="shared" si="0"/>
        <v>0</v>
      </c>
      <c r="G14" s="136"/>
    </row>
    <row r="15" spans="1:7" ht="39.75" customHeight="1" thickBot="1">
      <c r="A15" s="152"/>
      <c r="B15" s="164"/>
      <c r="C15" s="131"/>
      <c r="D15" s="67" t="s">
        <v>41</v>
      </c>
      <c r="E15" s="25">
        <v>5</v>
      </c>
      <c r="F15" s="68">
        <f t="shared" si="0"/>
        <v>0</v>
      </c>
      <c r="G15" s="137"/>
    </row>
    <row r="16" spans="1:7" ht="39.75" customHeight="1">
      <c r="A16" s="150" t="s">
        <v>215</v>
      </c>
      <c r="B16" s="129" t="s">
        <v>18</v>
      </c>
      <c r="C16" s="129" t="s">
        <v>106</v>
      </c>
      <c r="D16" s="64" t="s">
        <v>13</v>
      </c>
      <c r="E16" s="22">
        <v>7</v>
      </c>
      <c r="F16" s="65">
        <f t="shared" si="0"/>
        <v>0</v>
      </c>
      <c r="G16" s="135" t="s">
        <v>154</v>
      </c>
    </row>
    <row r="17" spans="1:7" ht="39.75" customHeight="1" thickBot="1">
      <c r="A17" s="151"/>
      <c r="B17" s="131"/>
      <c r="C17" s="131"/>
      <c r="D17" s="67" t="s">
        <v>44</v>
      </c>
      <c r="E17" s="25">
        <v>5</v>
      </c>
      <c r="F17" s="68">
        <f t="shared" si="0"/>
        <v>0</v>
      </c>
      <c r="G17" s="137"/>
    </row>
    <row r="18" spans="1:7" ht="39.75" customHeight="1">
      <c r="A18" s="151"/>
      <c r="B18" s="129" t="s">
        <v>19</v>
      </c>
      <c r="C18" s="129" t="s">
        <v>190</v>
      </c>
      <c r="D18" s="64" t="s">
        <v>13</v>
      </c>
      <c r="E18" s="22">
        <v>14</v>
      </c>
      <c r="F18" s="65">
        <f t="shared" si="0"/>
        <v>0</v>
      </c>
      <c r="G18" s="135" t="s">
        <v>63</v>
      </c>
    </row>
    <row r="19" spans="1:7" ht="39.75" customHeight="1">
      <c r="A19" s="151"/>
      <c r="B19" s="130"/>
      <c r="C19" s="130"/>
      <c r="D19" s="66" t="s">
        <v>38</v>
      </c>
      <c r="E19" s="23">
        <v>10</v>
      </c>
      <c r="F19" s="46">
        <f t="shared" si="0"/>
        <v>0</v>
      </c>
      <c r="G19" s="136"/>
    </row>
    <row r="20" spans="1:7" ht="39.75" customHeight="1" thickBot="1">
      <c r="A20" s="151"/>
      <c r="B20" s="131"/>
      <c r="C20" s="131"/>
      <c r="D20" s="67" t="s">
        <v>100</v>
      </c>
      <c r="E20" s="25">
        <v>10</v>
      </c>
      <c r="F20" s="68">
        <f t="shared" si="0"/>
        <v>0</v>
      </c>
      <c r="G20" s="137"/>
    </row>
    <row r="21" spans="1:7" ht="39.75" customHeight="1">
      <c r="A21" s="151"/>
      <c r="B21" s="129" t="s">
        <v>20</v>
      </c>
      <c r="C21" s="129" t="s">
        <v>191</v>
      </c>
      <c r="D21" s="64" t="s">
        <v>13</v>
      </c>
      <c r="E21" s="22">
        <v>21</v>
      </c>
      <c r="F21" s="65">
        <f t="shared" si="0"/>
        <v>0</v>
      </c>
      <c r="G21" s="135" t="s">
        <v>64</v>
      </c>
    </row>
    <row r="22" spans="1:7" ht="39.75" customHeight="1">
      <c r="A22" s="151"/>
      <c r="B22" s="130"/>
      <c r="C22" s="130"/>
      <c r="D22" s="66" t="s">
        <v>38</v>
      </c>
      <c r="E22" s="23">
        <v>15</v>
      </c>
      <c r="F22" s="46">
        <f t="shared" si="0"/>
        <v>0</v>
      </c>
      <c r="G22" s="136"/>
    </row>
    <row r="23" spans="1:7" ht="39.75" customHeight="1" thickBot="1">
      <c r="A23" s="151"/>
      <c r="B23" s="131"/>
      <c r="C23" s="131"/>
      <c r="D23" s="31" t="s">
        <v>100</v>
      </c>
      <c r="E23" s="25">
        <v>15</v>
      </c>
      <c r="F23" s="68">
        <f t="shared" si="0"/>
        <v>0</v>
      </c>
      <c r="G23" s="137"/>
    </row>
    <row r="24" spans="1:7" ht="39.75" customHeight="1" thickBot="1">
      <c r="A24" s="151"/>
      <c r="B24" s="89" t="s">
        <v>198</v>
      </c>
      <c r="C24" s="85" t="s">
        <v>114</v>
      </c>
      <c r="D24" s="86" t="s">
        <v>240</v>
      </c>
      <c r="E24" s="29">
        <v>10</v>
      </c>
      <c r="F24" s="87">
        <f t="shared" si="0"/>
        <v>0</v>
      </c>
      <c r="G24" s="88"/>
    </row>
    <row r="25" spans="1:7" ht="39.75" customHeight="1">
      <c r="A25" s="150" t="s">
        <v>216</v>
      </c>
      <c r="B25" s="163" t="s">
        <v>18</v>
      </c>
      <c r="C25" s="132" t="s">
        <v>77</v>
      </c>
      <c r="D25" s="30" t="s">
        <v>13</v>
      </c>
      <c r="E25" s="22">
        <v>7</v>
      </c>
      <c r="F25" s="65">
        <f t="shared" si="0"/>
        <v>0</v>
      </c>
      <c r="G25" s="135" t="s">
        <v>60</v>
      </c>
    </row>
    <row r="26" spans="1:7" ht="39.75" customHeight="1" thickBot="1">
      <c r="A26" s="151"/>
      <c r="B26" s="164"/>
      <c r="C26" s="134"/>
      <c r="D26" s="31" t="s">
        <v>37</v>
      </c>
      <c r="E26" s="25">
        <v>5</v>
      </c>
      <c r="F26" s="68">
        <f t="shared" si="0"/>
        <v>0</v>
      </c>
      <c r="G26" s="137"/>
    </row>
    <row r="27" spans="1:7" ht="39.75" customHeight="1">
      <c r="A27" s="151"/>
      <c r="B27" s="129" t="s">
        <v>19</v>
      </c>
      <c r="C27" s="132" t="s">
        <v>108</v>
      </c>
      <c r="D27" s="30" t="s">
        <v>13</v>
      </c>
      <c r="E27" s="22">
        <v>14</v>
      </c>
      <c r="F27" s="65">
        <f t="shared" si="0"/>
        <v>0</v>
      </c>
      <c r="G27" s="135" t="s">
        <v>160</v>
      </c>
    </row>
    <row r="28" spans="1:7" ht="39.75" customHeight="1">
      <c r="A28" s="151"/>
      <c r="B28" s="130"/>
      <c r="C28" s="133"/>
      <c r="D28" s="32" t="s">
        <v>8</v>
      </c>
      <c r="E28" s="23">
        <v>10</v>
      </c>
      <c r="F28" s="46">
        <f t="shared" si="0"/>
        <v>0</v>
      </c>
      <c r="G28" s="136"/>
    </row>
    <row r="29" spans="1:7" ht="39.75" customHeight="1" thickBot="1">
      <c r="A29" s="151"/>
      <c r="B29" s="131"/>
      <c r="C29" s="134"/>
      <c r="D29" s="31" t="s">
        <v>37</v>
      </c>
      <c r="E29" s="25">
        <v>10</v>
      </c>
      <c r="F29" s="68">
        <f t="shared" si="0"/>
        <v>0</v>
      </c>
      <c r="G29" s="137"/>
    </row>
    <row r="30" spans="1:7" ht="39.75" customHeight="1">
      <c r="A30" s="151"/>
      <c r="B30" s="129" t="s">
        <v>20</v>
      </c>
      <c r="C30" s="132" t="s">
        <v>109</v>
      </c>
      <c r="D30" s="30" t="s">
        <v>13</v>
      </c>
      <c r="E30" s="22">
        <v>21</v>
      </c>
      <c r="F30" s="65">
        <f t="shared" si="0"/>
        <v>0</v>
      </c>
      <c r="G30" s="135" t="s">
        <v>161</v>
      </c>
    </row>
    <row r="31" spans="1:7" ht="39.75" customHeight="1">
      <c r="A31" s="151"/>
      <c r="B31" s="130"/>
      <c r="C31" s="133"/>
      <c r="D31" s="32" t="s">
        <v>8</v>
      </c>
      <c r="E31" s="23">
        <v>15</v>
      </c>
      <c r="F31" s="46">
        <f t="shared" si="0"/>
        <v>0</v>
      </c>
      <c r="G31" s="136"/>
    </row>
    <row r="32" spans="1:7" ht="39.75" customHeight="1" thickBot="1">
      <c r="A32" s="151"/>
      <c r="B32" s="131"/>
      <c r="C32" s="134"/>
      <c r="D32" s="31" t="s">
        <v>37</v>
      </c>
      <c r="E32" s="25">
        <v>15</v>
      </c>
      <c r="F32" s="68">
        <f t="shared" si="0"/>
        <v>0</v>
      </c>
      <c r="G32" s="137"/>
    </row>
    <row r="33" spans="1:7" ht="39.75" customHeight="1">
      <c r="A33" s="151"/>
      <c r="B33" s="163" t="s">
        <v>198</v>
      </c>
      <c r="C33" s="132" t="s">
        <v>99</v>
      </c>
      <c r="D33" s="30" t="s">
        <v>23</v>
      </c>
      <c r="E33" s="22">
        <v>20</v>
      </c>
      <c r="F33" s="65">
        <f t="shared" si="0"/>
        <v>0</v>
      </c>
      <c r="G33" s="135" t="s">
        <v>158</v>
      </c>
    </row>
    <row r="34" spans="1:7" ht="39.75" customHeight="1">
      <c r="A34" s="151"/>
      <c r="B34" s="165"/>
      <c r="C34" s="133"/>
      <c r="D34" s="32" t="s">
        <v>49</v>
      </c>
      <c r="E34" s="23">
        <v>10</v>
      </c>
      <c r="F34" s="46">
        <f t="shared" si="0"/>
        <v>0</v>
      </c>
      <c r="G34" s="136"/>
    </row>
    <row r="35" spans="1:7" ht="39.75" customHeight="1">
      <c r="A35" s="151"/>
      <c r="B35" s="165"/>
      <c r="C35" s="133"/>
      <c r="D35" s="32" t="s">
        <v>35</v>
      </c>
      <c r="E35" s="23">
        <v>3</v>
      </c>
      <c r="F35" s="46">
        <f t="shared" si="0"/>
        <v>0</v>
      </c>
      <c r="G35" s="136"/>
    </row>
    <row r="36" spans="1:7" ht="39.75" customHeight="1" thickBot="1">
      <c r="A36" s="152"/>
      <c r="B36" s="164"/>
      <c r="C36" s="134"/>
      <c r="D36" s="31" t="s">
        <v>21</v>
      </c>
      <c r="E36" s="25">
        <v>1</v>
      </c>
      <c r="F36" s="68">
        <f t="shared" si="0"/>
        <v>0</v>
      </c>
      <c r="G36" s="137"/>
    </row>
    <row r="37" spans="1:7" ht="39.75" customHeight="1">
      <c r="A37" s="150" t="s">
        <v>217</v>
      </c>
      <c r="B37" s="129" t="s">
        <v>18</v>
      </c>
      <c r="C37" s="132" t="s">
        <v>77</v>
      </c>
      <c r="D37" s="30" t="s">
        <v>13</v>
      </c>
      <c r="E37" s="22">
        <v>7</v>
      </c>
      <c r="F37" s="65">
        <f t="shared" si="0"/>
        <v>0</v>
      </c>
      <c r="G37" s="135" t="s">
        <v>60</v>
      </c>
    </row>
    <row r="38" spans="1:7" ht="39.75" customHeight="1" thickBot="1">
      <c r="A38" s="151"/>
      <c r="B38" s="131"/>
      <c r="C38" s="134"/>
      <c r="D38" s="31" t="s">
        <v>37</v>
      </c>
      <c r="E38" s="25">
        <v>5</v>
      </c>
      <c r="F38" s="68">
        <f t="shared" si="0"/>
        <v>0</v>
      </c>
      <c r="G38" s="137"/>
    </row>
    <row r="39" spans="1:7" ht="39.75" customHeight="1">
      <c r="A39" s="151"/>
      <c r="B39" s="163" t="s">
        <v>19</v>
      </c>
      <c r="C39" s="132" t="s">
        <v>110</v>
      </c>
      <c r="D39" s="30" t="s">
        <v>13</v>
      </c>
      <c r="E39" s="22">
        <v>14</v>
      </c>
      <c r="F39" s="65">
        <f t="shared" si="0"/>
        <v>0</v>
      </c>
      <c r="G39" s="135" t="s">
        <v>162</v>
      </c>
    </row>
    <row r="40" spans="1:7" ht="39.75" customHeight="1">
      <c r="A40" s="151"/>
      <c r="B40" s="165"/>
      <c r="C40" s="133"/>
      <c r="D40" s="32" t="s">
        <v>93</v>
      </c>
      <c r="E40" s="23">
        <v>10</v>
      </c>
      <c r="F40" s="46">
        <f t="shared" si="0"/>
        <v>0</v>
      </c>
      <c r="G40" s="136"/>
    </row>
    <row r="41" spans="1:7" ht="39.75" customHeight="1" thickBot="1">
      <c r="A41" s="151"/>
      <c r="B41" s="164"/>
      <c r="C41" s="134"/>
      <c r="D41" s="31" t="s">
        <v>47</v>
      </c>
      <c r="E41" s="25">
        <v>10</v>
      </c>
      <c r="F41" s="68">
        <f t="shared" si="0"/>
        <v>0</v>
      </c>
      <c r="G41" s="137"/>
    </row>
    <row r="42" spans="1:7" ht="39.75" customHeight="1">
      <c r="A42" s="151"/>
      <c r="B42" s="129" t="s">
        <v>20</v>
      </c>
      <c r="C42" s="132" t="s">
        <v>111</v>
      </c>
      <c r="D42" s="30" t="s">
        <v>13</v>
      </c>
      <c r="E42" s="22">
        <v>21</v>
      </c>
      <c r="F42" s="65">
        <f t="shared" si="0"/>
        <v>0</v>
      </c>
      <c r="G42" s="135" t="s">
        <v>163</v>
      </c>
    </row>
    <row r="43" spans="1:7" ht="39.75" customHeight="1">
      <c r="A43" s="151"/>
      <c r="B43" s="130"/>
      <c r="C43" s="133"/>
      <c r="D43" s="32" t="s">
        <v>93</v>
      </c>
      <c r="E43" s="23">
        <v>15</v>
      </c>
      <c r="F43" s="46">
        <f t="shared" si="0"/>
        <v>0</v>
      </c>
      <c r="G43" s="136"/>
    </row>
    <row r="44" spans="1:7" ht="39.75" customHeight="1" thickBot="1">
      <c r="A44" s="151"/>
      <c r="B44" s="131"/>
      <c r="C44" s="134"/>
      <c r="D44" s="31" t="s">
        <v>47</v>
      </c>
      <c r="E44" s="25">
        <v>15</v>
      </c>
      <c r="F44" s="68">
        <f t="shared" si="0"/>
        <v>0</v>
      </c>
      <c r="G44" s="137"/>
    </row>
    <row r="45" spans="1:7" ht="39.75" customHeight="1">
      <c r="A45" s="151"/>
      <c r="B45" s="163" t="s">
        <v>198</v>
      </c>
      <c r="C45" s="132" t="s">
        <v>72</v>
      </c>
      <c r="D45" s="30" t="s">
        <v>23</v>
      </c>
      <c r="E45" s="22">
        <v>10</v>
      </c>
      <c r="F45" s="65">
        <f t="shared" si="0"/>
        <v>0</v>
      </c>
      <c r="G45" s="187" t="s">
        <v>200</v>
      </c>
    </row>
    <row r="46" spans="1:7" ht="39.75" customHeight="1">
      <c r="A46" s="151"/>
      <c r="B46" s="165"/>
      <c r="C46" s="133"/>
      <c r="D46" s="32" t="s">
        <v>28</v>
      </c>
      <c r="E46" s="23">
        <v>10</v>
      </c>
      <c r="F46" s="46">
        <f t="shared" si="0"/>
        <v>0</v>
      </c>
      <c r="G46" s="188"/>
    </row>
    <row r="47" spans="1:7" ht="39.75" customHeight="1">
      <c r="A47" s="151"/>
      <c r="B47" s="165"/>
      <c r="C47" s="133"/>
      <c r="D47" s="32" t="s">
        <v>42</v>
      </c>
      <c r="E47" s="23">
        <v>10</v>
      </c>
      <c r="F47" s="46">
        <f t="shared" si="0"/>
        <v>0</v>
      </c>
      <c r="G47" s="188"/>
    </row>
    <row r="48" spans="1:7" ht="39.75" customHeight="1">
      <c r="A48" s="151"/>
      <c r="B48" s="165"/>
      <c r="C48" s="133"/>
      <c r="D48" s="32" t="s">
        <v>24</v>
      </c>
      <c r="E48" s="23">
        <v>10</v>
      </c>
      <c r="F48" s="46">
        <f t="shared" si="0"/>
        <v>0</v>
      </c>
      <c r="G48" s="188"/>
    </row>
    <row r="49" spans="1:7" ht="39.75" customHeight="1">
      <c r="A49" s="151"/>
      <c r="B49" s="165"/>
      <c r="C49" s="133"/>
      <c r="D49" s="32" t="s">
        <v>32</v>
      </c>
      <c r="E49" s="23">
        <v>5</v>
      </c>
      <c r="F49" s="46">
        <f t="shared" si="0"/>
        <v>0</v>
      </c>
      <c r="G49" s="188"/>
    </row>
    <row r="50" spans="1:7" ht="39.75" customHeight="1" thickBot="1">
      <c r="A50" s="152"/>
      <c r="B50" s="164"/>
      <c r="C50" s="134"/>
      <c r="D50" s="34" t="s">
        <v>33</v>
      </c>
      <c r="E50" s="35">
        <v>5</v>
      </c>
      <c r="F50" s="47">
        <f t="shared" si="0"/>
        <v>0</v>
      </c>
      <c r="G50" s="189"/>
    </row>
    <row r="51" spans="1:7" ht="39.75" customHeight="1">
      <c r="A51" s="150" t="s">
        <v>218</v>
      </c>
      <c r="B51" s="163" t="s">
        <v>18</v>
      </c>
      <c r="C51" s="132" t="s">
        <v>77</v>
      </c>
      <c r="D51" s="30" t="s">
        <v>13</v>
      </c>
      <c r="E51" s="22">
        <v>7</v>
      </c>
      <c r="F51" s="65">
        <f t="shared" si="0"/>
        <v>0</v>
      </c>
      <c r="G51" s="155" t="s">
        <v>60</v>
      </c>
    </row>
    <row r="52" spans="1:7" ht="39.75" customHeight="1" thickBot="1">
      <c r="A52" s="151"/>
      <c r="B52" s="164"/>
      <c r="C52" s="134"/>
      <c r="D52" s="31" t="s">
        <v>37</v>
      </c>
      <c r="E52" s="25">
        <v>5</v>
      </c>
      <c r="F52" s="68">
        <f t="shared" si="0"/>
        <v>0</v>
      </c>
      <c r="G52" s="156"/>
    </row>
    <row r="53" spans="1:7" ht="39.75" customHeight="1">
      <c r="A53" s="151"/>
      <c r="B53" s="163" t="s">
        <v>19</v>
      </c>
      <c r="C53" s="132" t="s">
        <v>112</v>
      </c>
      <c r="D53" s="30" t="s">
        <v>13</v>
      </c>
      <c r="E53" s="22">
        <v>14</v>
      </c>
      <c r="F53" s="65">
        <f t="shared" si="0"/>
        <v>0</v>
      </c>
      <c r="G53" s="155" t="s">
        <v>164</v>
      </c>
    </row>
    <row r="54" spans="1:7" ht="39.75" customHeight="1">
      <c r="A54" s="151"/>
      <c r="B54" s="165"/>
      <c r="C54" s="133"/>
      <c r="D54" s="32" t="s">
        <v>101</v>
      </c>
      <c r="E54" s="23">
        <v>10</v>
      </c>
      <c r="F54" s="46">
        <f t="shared" si="0"/>
        <v>0</v>
      </c>
      <c r="G54" s="166"/>
    </row>
    <row r="55" spans="1:7" ht="39.75" customHeight="1" thickBot="1">
      <c r="A55" s="151"/>
      <c r="B55" s="164"/>
      <c r="C55" s="134"/>
      <c r="D55" s="31" t="s">
        <v>80</v>
      </c>
      <c r="E55" s="25">
        <v>1</v>
      </c>
      <c r="F55" s="68">
        <f t="shared" si="0"/>
        <v>0</v>
      </c>
      <c r="G55" s="156"/>
    </row>
    <row r="56" spans="1:7" ht="39.75" customHeight="1">
      <c r="A56" s="151"/>
      <c r="B56" s="129" t="s">
        <v>20</v>
      </c>
      <c r="C56" s="132" t="s">
        <v>113</v>
      </c>
      <c r="D56" s="30" t="s">
        <v>13</v>
      </c>
      <c r="E56" s="22">
        <v>21</v>
      </c>
      <c r="F56" s="65">
        <f t="shared" si="0"/>
        <v>0</v>
      </c>
      <c r="G56" s="155" t="s">
        <v>157</v>
      </c>
    </row>
    <row r="57" spans="1:7" ht="39.75" customHeight="1">
      <c r="A57" s="151"/>
      <c r="B57" s="130"/>
      <c r="C57" s="133"/>
      <c r="D57" s="32" t="s">
        <v>101</v>
      </c>
      <c r="E57" s="23">
        <v>10</v>
      </c>
      <c r="F57" s="46">
        <f t="shared" si="0"/>
        <v>0</v>
      </c>
      <c r="G57" s="166"/>
    </row>
    <row r="58" spans="1:7" ht="39.75" customHeight="1" thickBot="1">
      <c r="A58" s="151"/>
      <c r="B58" s="131"/>
      <c r="C58" s="134"/>
      <c r="D58" s="31" t="s">
        <v>80</v>
      </c>
      <c r="E58" s="25">
        <v>1</v>
      </c>
      <c r="F58" s="68">
        <f t="shared" si="0"/>
        <v>0</v>
      </c>
      <c r="G58" s="156"/>
    </row>
    <row r="59" spans="1:7" ht="39.75" customHeight="1" thickBot="1">
      <c r="A59" s="151"/>
      <c r="B59" s="163" t="s">
        <v>198</v>
      </c>
      <c r="C59" s="33" t="s">
        <v>241</v>
      </c>
      <c r="D59" s="52" t="s">
        <v>44</v>
      </c>
      <c r="E59" s="29">
        <v>40</v>
      </c>
      <c r="F59" s="40">
        <f t="shared" si="0"/>
        <v>0</v>
      </c>
      <c r="G59" s="27" t="s">
        <v>242</v>
      </c>
    </row>
    <row r="60" spans="1:7" ht="39.75" customHeight="1" thickBot="1">
      <c r="A60" s="152"/>
      <c r="B60" s="164"/>
      <c r="C60" s="92" t="s">
        <v>26</v>
      </c>
      <c r="D60" s="93" t="s">
        <v>29</v>
      </c>
      <c r="E60" s="94">
        <v>100</v>
      </c>
      <c r="F60" s="95">
        <f t="shared" ref="F60:F123" si="1">$F$1*E60</f>
        <v>0</v>
      </c>
      <c r="G60" s="96"/>
    </row>
    <row r="61" spans="1:7" ht="39.75" customHeight="1">
      <c r="A61" s="150" t="s">
        <v>219</v>
      </c>
      <c r="B61" s="129" t="s">
        <v>18</v>
      </c>
      <c r="C61" s="132" t="s">
        <v>115</v>
      </c>
      <c r="D61" s="30" t="s">
        <v>13</v>
      </c>
      <c r="E61" s="22">
        <v>7</v>
      </c>
      <c r="F61" s="65">
        <f t="shared" si="1"/>
        <v>0</v>
      </c>
      <c r="G61" s="155" t="s">
        <v>155</v>
      </c>
    </row>
    <row r="62" spans="1:7" ht="39.75" customHeight="1" thickBot="1">
      <c r="A62" s="151"/>
      <c r="B62" s="131"/>
      <c r="C62" s="134"/>
      <c r="D62" s="31" t="s">
        <v>42</v>
      </c>
      <c r="E62" s="25">
        <v>5</v>
      </c>
      <c r="F62" s="68">
        <f t="shared" si="1"/>
        <v>0</v>
      </c>
      <c r="G62" s="156"/>
    </row>
    <row r="63" spans="1:7" ht="39.75" customHeight="1">
      <c r="A63" s="151"/>
      <c r="B63" s="129" t="s">
        <v>19</v>
      </c>
      <c r="C63" s="132" t="s">
        <v>116</v>
      </c>
      <c r="D63" s="30" t="s">
        <v>13</v>
      </c>
      <c r="E63" s="22">
        <v>14</v>
      </c>
      <c r="F63" s="65">
        <f t="shared" si="1"/>
        <v>0</v>
      </c>
      <c r="G63" s="155" t="s">
        <v>165</v>
      </c>
    </row>
    <row r="64" spans="1:7" ht="39.75" customHeight="1">
      <c r="A64" s="151"/>
      <c r="B64" s="130"/>
      <c r="C64" s="133"/>
      <c r="D64" s="32" t="s">
        <v>28</v>
      </c>
      <c r="E64" s="23">
        <v>10</v>
      </c>
      <c r="F64" s="46">
        <f t="shared" si="1"/>
        <v>0</v>
      </c>
      <c r="G64" s="166"/>
    </row>
    <row r="65" spans="1:7" ht="39.75" customHeight="1" thickBot="1">
      <c r="A65" s="151"/>
      <c r="B65" s="131"/>
      <c r="C65" s="134"/>
      <c r="D65" s="31" t="s">
        <v>42</v>
      </c>
      <c r="E65" s="25">
        <v>10</v>
      </c>
      <c r="F65" s="68">
        <f t="shared" si="1"/>
        <v>0</v>
      </c>
      <c r="G65" s="156"/>
    </row>
    <row r="66" spans="1:7" ht="39.75" customHeight="1">
      <c r="A66" s="151"/>
      <c r="B66" s="129" t="s">
        <v>20</v>
      </c>
      <c r="C66" s="132" t="s">
        <v>117</v>
      </c>
      <c r="D66" s="30" t="s">
        <v>13</v>
      </c>
      <c r="E66" s="22">
        <v>21</v>
      </c>
      <c r="F66" s="65">
        <f t="shared" si="1"/>
        <v>0</v>
      </c>
      <c r="G66" s="155" t="s">
        <v>166</v>
      </c>
    </row>
    <row r="67" spans="1:7" ht="39.75" customHeight="1">
      <c r="A67" s="151"/>
      <c r="B67" s="130"/>
      <c r="C67" s="133"/>
      <c r="D67" s="32" t="s">
        <v>28</v>
      </c>
      <c r="E67" s="23">
        <v>15</v>
      </c>
      <c r="F67" s="46">
        <f t="shared" si="1"/>
        <v>0</v>
      </c>
      <c r="G67" s="166"/>
    </row>
    <row r="68" spans="1:7" ht="39.75" customHeight="1" thickBot="1">
      <c r="A68" s="151"/>
      <c r="B68" s="131"/>
      <c r="C68" s="134"/>
      <c r="D68" s="31" t="s">
        <v>42</v>
      </c>
      <c r="E68" s="25">
        <v>15</v>
      </c>
      <c r="F68" s="68">
        <f t="shared" si="1"/>
        <v>0</v>
      </c>
      <c r="G68" s="156"/>
    </row>
    <row r="69" spans="1:7" ht="39.75" customHeight="1" thickBot="1">
      <c r="A69" s="152"/>
      <c r="B69" s="58" t="s">
        <v>198</v>
      </c>
      <c r="C69" s="33" t="s">
        <v>50</v>
      </c>
      <c r="D69" s="36" t="s">
        <v>81</v>
      </c>
      <c r="E69" s="29">
        <v>80</v>
      </c>
      <c r="F69" s="69">
        <f t="shared" si="1"/>
        <v>0</v>
      </c>
      <c r="G69" s="27" t="s">
        <v>55</v>
      </c>
    </row>
    <row r="70" spans="1:7" ht="39.75" customHeight="1">
      <c r="A70" s="150" t="s">
        <v>220</v>
      </c>
      <c r="B70" s="129" t="s">
        <v>18</v>
      </c>
      <c r="C70" s="132" t="s">
        <v>115</v>
      </c>
      <c r="D70" s="30" t="s">
        <v>13</v>
      </c>
      <c r="E70" s="22">
        <v>7</v>
      </c>
      <c r="F70" s="65">
        <f t="shared" si="1"/>
        <v>0</v>
      </c>
      <c r="G70" s="155" t="s">
        <v>155</v>
      </c>
    </row>
    <row r="71" spans="1:7" ht="39.75" customHeight="1" thickBot="1">
      <c r="A71" s="151"/>
      <c r="B71" s="131"/>
      <c r="C71" s="134"/>
      <c r="D71" s="31" t="s">
        <v>42</v>
      </c>
      <c r="E71" s="25">
        <v>5</v>
      </c>
      <c r="F71" s="68">
        <f t="shared" si="1"/>
        <v>0</v>
      </c>
      <c r="G71" s="156"/>
    </row>
    <row r="72" spans="1:7" ht="39.75" customHeight="1">
      <c r="A72" s="151"/>
      <c r="B72" s="129" t="s">
        <v>19</v>
      </c>
      <c r="C72" s="132" t="s">
        <v>74</v>
      </c>
      <c r="D72" s="30" t="s">
        <v>13</v>
      </c>
      <c r="E72" s="22">
        <v>14</v>
      </c>
      <c r="F72" s="65">
        <f t="shared" si="1"/>
        <v>0</v>
      </c>
      <c r="G72" s="190" t="s">
        <v>66</v>
      </c>
    </row>
    <row r="73" spans="1:7" ht="39.75" customHeight="1">
      <c r="A73" s="151"/>
      <c r="B73" s="130"/>
      <c r="C73" s="133"/>
      <c r="D73" s="32" t="s">
        <v>8</v>
      </c>
      <c r="E73" s="23">
        <v>10</v>
      </c>
      <c r="F73" s="46">
        <f t="shared" si="1"/>
        <v>0</v>
      </c>
      <c r="G73" s="191"/>
    </row>
    <row r="74" spans="1:7" ht="39.75" customHeight="1" thickBot="1">
      <c r="A74" s="151"/>
      <c r="B74" s="131"/>
      <c r="C74" s="134"/>
      <c r="D74" s="31" t="s">
        <v>10</v>
      </c>
      <c r="E74" s="25">
        <v>10</v>
      </c>
      <c r="F74" s="68">
        <f t="shared" si="1"/>
        <v>0</v>
      </c>
      <c r="G74" s="192"/>
    </row>
    <row r="75" spans="1:7" ht="39.75" customHeight="1">
      <c r="A75" s="151"/>
      <c r="B75" s="129" t="s">
        <v>20</v>
      </c>
      <c r="C75" s="132" t="s">
        <v>75</v>
      </c>
      <c r="D75" s="30" t="s">
        <v>13</v>
      </c>
      <c r="E75" s="22">
        <v>21</v>
      </c>
      <c r="F75" s="65">
        <f t="shared" si="1"/>
        <v>0</v>
      </c>
      <c r="G75" s="155" t="s">
        <v>167</v>
      </c>
    </row>
    <row r="76" spans="1:7" ht="39.75" customHeight="1">
      <c r="A76" s="151"/>
      <c r="B76" s="130"/>
      <c r="C76" s="133"/>
      <c r="D76" s="32" t="s">
        <v>8</v>
      </c>
      <c r="E76" s="23">
        <v>15</v>
      </c>
      <c r="F76" s="46">
        <f t="shared" si="1"/>
        <v>0</v>
      </c>
      <c r="G76" s="166"/>
    </row>
    <row r="77" spans="1:7" ht="39.75" customHeight="1" thickBot="1">
      <c r="A77" s="151"/>
      <c r="B77" s="131"/>
      <c r="C77" s="134"/>
      <c r="D77" s="31" t="s">
        <v>10</v>
      </c>
      <c r="E77" s="25">
        <v>15</v>
      </c>
      <c r="F77" s="68">
        <f t="shared" si="1"/>
        <v>0</v>
      </c>
      <c r="G77" s="156"/>
    </row>
    <row r="78" spans="1:7" ht="39.75" customHeight="1">
      <c r="A78" s="151"/>
      <c r="B78" s="163" t="s">
        <v>198</v>
      </c>
      <c r="C78" s="132" t="s">
        <v>71</v>
      </c>
      <c r="D78" s="30" t="s">
        <v>13</v>
      </c>
      <c r="E78" s="22">
        <v>20</v>
      </c>
      <c r="F78" s="65">
        <f t="shared" ref="F78:F83" si="2">$F$1*E78</f>
        <v>0</v>
      </c>
      <c r="G78" s="155" t="s">
        <v>62</v>
      </c>
    </row>
    <row r="79" spans="1:7" ht="39.75" customHeight="1">
      <c r="A79" s="151"/>
      <c r="B79" s="165"/>
      <c r="C79" s="133"/>
      <c r="D79" s="32" t="s">
        <v>12</v>
      </c>
      <c r="E79" s="23">
        <v>5</v>
      </c>
      <c r="F79" s="46">
        <f t="shared" si="2"/>
        <v>0</v>
      </c>
      <c r="G79" s="166"/>
    </row>
    <row r="80" spans="1:7" ht="39.75" customHeight="1">
      <c r="A80" s="151"/>
      <c r="B80" s="165"/>
      <c r="C80" s="133"/>
      <c r="D80" s="32" t="s">
        <v>42</v>
      </c>
      <c r="E80" s="23">
        <v>2</v>
      </c>
      <c r="F80" s="46">
        <f t="shared" si="2"/>
        <v>0</v>
      </c>
      <c r="G80" s="166"/>
    </row>
    <row r="81" spans="1:7" ht="39.75" customHeight="1">
      <c r="A81" s="151"/>
      <c r="B81" s="165"/>
      <c r="C81" s="133"/>
      <c r="D81" s="32" t="s">
        <v>35</v>
      </c>
      <c r="E81" s="23">
        <v>2</v>
      </c>
      <c r="F81" s="46">
        <f t="shared" si="2"/>
        <v>0</v>
      </c>
      <c r="G81" s="166"/>
    </row>
    <row r="82" spans="1:7" ht="39.75" customHeight="1">
      <c r="A82" s="151"/>
      <c r="B82" s="165"/>
      <c r="C82" s="133"/>
      <c r="D82" s="32" t="s">
        <v>21</v>
      </c>
      <c r="E82" s="23">
        <v>1.5</v>
      </c>
      <c r="F82" s="46">
        <f t="shared" si="2"/>
        <v>0</v>
      </c>
      <c r="G82" s="166"/>
    </row>
    <row r="83" spans="1:7" ht="39.75" customHeight="1" thickBot="1">
      <c r="A83" s="151"/>
      <c r="B83" s="164"/>
      <c r="C83" s="134"/>
      <c r="D83" s="31" t="s">
        <v>46</v>
      </c>
      <c r="E83" s="25">
        <v>0.5</v>
      </c>
      <c r="F83" s="68">
        <f t="shared" si="2"/>
        <v>0</v>
      </c>
      <c r="G83" s="156"/>
    </row>
    <row r="84" spans="1:7" ht="39.75" customHeight="1">
      <c r="A84" s="150" t="s">
        <v>221</v>
      </c>
      <c r="B84" s="129" t="s">
        <v>18</v>
      </c>
      <c r="C84" s="132" t="s">
        <v>115</v>
      </c>
      <c r="D84" s="30" t="s">
        <v>13</v>
      </c>
      <c r="E84" s="22">
        <v>7</v>
      </c>
      <c r="F84" s="65">
        <f t="shared" si="1"/>
        <v>0</v>
      </c>
      <c r="G84" s="155" t="s">
        <v>155</v>
      </c>
    </row>
    <row r="85" spans="1:7" ht="39.75" customHeight="1" thickBot="1">
      <c r="A85" s="151"/>
      <c r="B85" s="131"/>
      <c r="C85" s="134"/>
      <c r="D85" s="31" t="s">
        <v>42</v>
      </c>
      <c r="E85" s="25">
        <v>5</v>
      </c>
      <c r="F85" s="68">
        <f t="shared" si="1"/>
        <v>0</v>
      </c>
      <c r="G85" s="156"/>
    </row>
    <row r="86" spans="1:7" ht="39.75" customHeight="1">
      <c r="A86" s="151"/>
      <c r="B86" s="129" t="s">
        <v>19</v>
      </c>
      <c r="C86" s="132" t="s">
        <v>118</v>
      </c>
      <c r="D86" s="30" t="s">
        <v>13</v>
      </c>
      <c r="E86" s="70">
        <v>14</v>
      </c>
      <c r="F86" s="65">
        <f t="shared" si="1"/>
        <v>0</v>
      </c>
      <c r="G86" s="123" t="s">
        <v>168</v>
      </c>
    </row>
    <row r="87" spans="1:7" ht="39.75" customHeight="1">
      <c r="A87" s="151"/>
      <c r="B87" s="130"/>
      <c r="C87" s="133"/>
      <c r="D87" s="32" t="s">
        <v>93</v>
      </c>
      <c r="E87" s="71">
        <v>10</v>
      </c>
      <c r="F87" s="46">
        <f t="shared" si="1"/>
        <v>0</v>
      </c>
      <c r="G87" s="124"/>
    </row>
    <row r="88" spans="1:7" ht="39.75" customHeight="1" thickBot="1">
      <c r="A88" s="151"/>
      <c r="B88" s="131"/>
      <c r="C88" s="134"/>
      <c r="D88" s="31" t="s">
        <v>94</v>
      </c>
      <c r="E88" s="72">
        <v>10</v>
      </c>
      <c r="F88" s="68">
        <f t="shared" si="1"/>
        <v>0</v>
      </c>
      <c r="G88" s="125"/>
    </row>
    <row r="89" spans="1:7" ht="39.75" customHeight="1">
      <c r="A89" s="151"/>
      <c r="B89" s="129" t="s">
        <v>20</v>
      </c>
      <c r="C89" s="132" t="s">
        <v>119</v>
      </c>
      <c r="D89" s="30" t="s">
        <v>13</v>
      </c>
      <c r="E89" s="22">
        <v>21</v>
      </c>
      <c r="F89" s="65">
        <f t="shared" si="1"/>
        <v>0</v>
      </c>
      <c r="G89" s="155" t="s">
        <v>169</v>
      </c>
    </row>
    <row r="90" spans="1:7" ht="39.75" customHeight="1">
      <c r="A90" s="151"/>
      <c r="B90" s="130"/>
      <c r="C90" s="133"/>
      <c r="D90" s="32" t="s">
        <v>93</v>
      </c>
      <c r="E90" s="23">
        <v>15</v>
      </c>
      <c r="F90" s="46">
        <f t="shared" si="1"/>
        <v>0</v>
      </c>
      <c r="G90" s="166"/>
    </row>
    <row r="91" spans="1:7" ht="39.75" customHeight="1" thickBot="1">
      <c r="A91" s="151"/>
      <c r="B91" s="131"/>
      <c r="C91" s="134"/>
      <c r="D91" s="31" t="s">
        <v>94</v>
      </c>
      <c r="E91" s="25">
        <v>15</v>
      </c>
      <c r="F91" s="68">
        <f t="shared" si="1"/>
        <v>0</v>
      </c>
      <c r="G91" s="156"/>
    </row>
    <row r="92" spans="1:7" ht="39.75" customHeight="1">
      <c r="A92" s="151"/>
      <c r="B92" s="163" t="s">
        <v>198</v>
      </c>
      <c r="C92" s="132" t="s">
        <v>192</v>
      </c>
      <c r="D92" s="30" t="s">
        <v>102</v>
      </c>
      <c r="E92" s="22">
        <v>15</v>
      </c>
      <c r="F92" s="65">
        <f t="shared" ref="F92:F95" si="3">$F$1*E92</f>
        <v>0</v>
      </c>
      <c r="G92" s="155" t="s">
        <v>54</v>
      </c>
    </row>
    <row r="93" spans="1:7" ht="39.75" customHeight="1">
      <c r="A93" s="151"/>
      <c r="B93" s="165"/>
      <c r="C93" s="133"/>
      <c r="D93" s="32" t="s">
        <v>82</v>
      </c>
      <c r="E93" s="23">
        <v>10</v>
      </c>
      <c r="F93" s="46">
        <f t="shared" si="3"/>
        <v>0</v>
      </c>
      <c r="G93" s="166"/>
    </row>
    <row r="94" spans="1:7" s="4" customFormat="1" ht="39.75" customHeight="1">
      <c r="A94" s="151"/>
      <c r="B94" s="165"/>
      <c r="C94" s="133"/>
      <c r="D94" s="32" t="s">
        <v>34</v>
      </c>
      <c r="E94" s="23">
        <v>5</v>
      </c>
      <c r="F94" s="46">
        <f t="shared" si="3"/>
        <v>0</v>
      </c>
      <c r="G94" s="166"/>
    </row>
    <row r="95" spans="1:7" s="26" customFormat="1" ht="39.75" customHeight="1" thickBot="1">
      <c r="A95" s="152"/>
      <c r="B95" s="164"/>
      <c r="C95" s="134"/>
      <c r="D95" s="34" t="s">
        <v>35</v>
      </c>
      <c r="E95" s="35">
        <v>5</v>
      </c>
      <c r="F95" s="47">
        <f t="shared" si="3"/>
        <v>0</v>
      </c>
      <c r="G95" s="167"/>
    </row>
    <row r="96" spans="1:7" ht="39.75" customHeight="1">
      <c r="A96" s="150" t="s">
        <v>222</v>
      </c>
      <c r="B96" s="129" t="s">
        <v>18</v>
      </c>
      <c r="C96" s="132" t="s">
        <v>14</v>
      </c>
      <c r="D96" s="30" t="s">
        <v>13</v>
      </c>
      <c r="E96" s="22">
        <v>7</v>
      </c>
      <c r="F96" s="65">
        <f t="shared" si="1"/>
        <v>0</v>
      </c>
      <c r="G96" s="155" t="s">
        <v>45</v>
      </c>
    </row>
    <row r="97" spans="1:7" ht="39.75" customHeight="1" thickBot="1">
      <c r="A97" s="151"/>
      <c r="B97" s="131"/>
      <c r="C97" s="134"/>
      <c r="D97" s="31" t="s">
        <v>22</v>
      </c>
      <c r="E97" s="25">
        <v>5</v>
      </c>
      <c r="F97" s="68">
        <f t="shared" si="1"/>
        <v>0</v>
      </c>
      <c r="G97" s="156"/>
    </row>
    <row r="98" spans="1:7" ht="39.75" customHeight="1">
      <c r="A98" s="151"/>
      <c r="B98" s="129" t="s">
        <v>19</v>
      </c>
      <c r="C98" s="132" t="s">
        <v>120</v>
      </c>
      <c r="D98" s="30" t="s">
        <v>13</v>
      </c>
      <c r="E98" s="22">
        <v>14</v>
      </c>
      <c r="F98" s="65">
        <f t="shared" si="1"/>
        <v>0</v>
      </c>
      <c r="G98" s="155" t="s">
        <v>170</v>
      </c>
    </row>
    <row r="99" spans="1:7" ht="39.75" customHeight="1">
      <c r="A99" s="151"/>
      <c r="B99" s="130"/>
      <c r="C99" s="133"/>
      <c r="D99" s="32" t="s">
        <v>9</v>
      </c>
      <c r="E99" s="23">
        <v>10</v>
      </c>
      <c r="F99" s="46">
        <f t="shared" si="1"/>
        <v>0</v>
      </c>
      <c r="G99" s="166"/>
    </row>
    <row r="100" spans="1:7" ht="39.75" customHeight="1" thickBot="1">
      <c r="A100" s="151"/>
      <c r="B100" s="131"/>
      <c r="C100" s="134"/>
      <c r="D100" s="31" t="s">
        <v>22</v>
      </c>
      <c r="E100" s="25">
        <v>10</v>
      </c>
      <c r="F100" s="68">
        <f t="shared" si="1"/>
        <v>0</v>
      </c>
      <c r="G100" s="156"/>
    </row>
    <row r="101" spans="1:7" ht="39.75" customHeight="1">
      <c r="A101" s="151"/>
      <c r="B101" s="129" t="s">
        <v>20</v>
      </c>
      <c r="C101" s="132" t="s">
        <v>121</v>
      </c>
      <c r="D101" s="30" t="s">
        <v>13</v>
      </c>
      <c r="E101" s="22">
        <v>21</v>
      </c>
      <c r="F101" s="37">
        <f t="shared" si="1"/>
        <v>0</v>
      </c>
      <c r="G101" s="155" t="s">
        <v>171</v>
      </c>
    </row>
    <row r="102" spans="1:7" ht="39.75" customHeight="1">
      <c r="A102" s="151"/>
      <c r="B102" s="130"/>
      <c r="C102" s="133"/>
      <c r="D102" s="32" t="s">
        <v>9</v>
      </c>
      <c r="E102" s="23">
        <v>15</v>
      </c>
      <c r="F102" s="38">
        <f t="shared" si="1"/>
        <v>0</v>
      </c>
      <c r="G102" s="166"/>
    </row>
    <row r="103" spans="1:7" ht="39.75" customHeight="1" thickBot="1">
      <c r="A103" s="151"/>
      <c r="B103" s="131"/>
      <c r="C103" s="134"/>
      <c r="D103" s="31" t="s">
        <v>22</v>
      </c>
      <c r="E103" s="25">
        <v>15</v>
      </c>
      <c r="F103" s="39">
        <f t="shared" si="1"/>
        <v>0</v>
      </c>
      <c r="G103" s="156"/>
    </row>
    <row r="104" spans="1:7" ht="39.75" customHeight="1">
      <c r="A104" s="151"/>
      <c r="B104" s="163" t="s">
        <v>198</v>
      </c>
      <c r="C104" s="132" t="s">
        <v>122</v>
      </c>
      <c r="D104" s="30" t="s">
        <v>28</v>
      </c>
      <c r="E104" s="22">
        <v>15</v>
      </c>
      <c r="F104" s="37">
        <f t="shared" si="1"/>
        <v>0</v>
      </c>
      <c r="G104" s="155" t="s">
        <v>79</v>
      </c>
    </row>
    <row r="105" spans="1:7" ht="39.75" customHeight="1" thickBot="1">
      <c r="A105" s="152"/>
      <c r="B105" s="164"/>
      <c r="C105" s="134"/>
      <c r="D105" s="31" t="s">
        <v>33</v>
      </c>
      <c r="E105" s="25">
        <v>5</v>
      </c>
      <c r="F105" s="39">
        <f t="shared" si="1"/>
        <v>0</v>
      </c>
      <c r="G105" s="156"/>
    </row>
    <row r="106" spans="1:7" ht="39.75" customHeight="1">
      <c r="A106" s="150" t="s">
        <v>223</v>
      </c>
      <c r="B106" s="129" t="s">
        <v>18</v>
      </c>
      <c r="C106" s="132" t="s">
        <v>14</v>
      </c>
      <c r="D106" s="49" t="s">
        <v>13</v>
      </c>
      <c r="E106" s="22">
        <v>7</v>
      </c>
      <c r="F106" s="37">
        <f t="shared" si="1"/>
        <v>0</v>
      </c>
      <c r="G106" s="155" t="s">
        <v>45</v>
      </c>
    </row>
    <row r="107" spans="1:7" ht="39.75" customHeight="1" thickBot="1">
      <c r="A107" s="151"/>
      <c r="B107" s="131"/>
      <c r="C107" s="134"/>
      <c r="D107" s="51" t="s">
        <v>22</v>
      </c>
      <c r="E107" s="25">
        <v>5</v>
      </c>
      <c r="F107" s="39">
        <f t="shared" si="1"/>
        <v>0</v>
      </c>
      <c r="G107" s="156"/>
    </row>
    <row r="108" spans="1:7" ht="39.75" customHeight="1">
      <c r="A108" s="151"/>
      <c r="B108" s="129" t="s">
        <v>19</v>
      </c>
      <c r="C108" s="132" t="s">
        <v>123</v>
      </c>
      <c r="D108" s="49" t="s">
        <v>13</v>
      </c>
      <c r="E108" s="22">
        <v>14</v>
      </c>
      <c r="F108" s="37">
        <f t="shared" si="1"/>
        <v>0</v>
      </c>
      <c r="G108" s="155" t="s">
        <v>172</v>
      </c>
    </row>
    <row r="109" spans="1:7" ht="39.75" customHeight="1">
      <c r="A109" s="151"/>
      <c r="B109" s="130"/>
      <c r="C109" s="133"/>
      <c r="D109" s="50" t="s">
        <v>8</v>
      </c>
      <c r="E109" s="23">
        <v>10</v>
      </c>
      <c r="F109" s="38">
        <f t="shared" si="1"/>
        <v>0</v>
      </c>
      <c r="G109" s="166"/>
    </row>
    <row r="110" spans="1:7" ht="39.75" customHeight="1" thickBot="1">
      <c r="A110" s="151"/>
      <c r="B110" s="131"/>
      <c r="C110" s="134"/>
      <c r="D110" s="51" t="s">
        <v>67</v>
      </c>
      <c r="E110" s="25">
        <v>10</v>
      </c>
      <c r="F110" s="39">
        <f t="shared" si="1"/>
        <v>0</v>
      </c>
      <c r="G110" s="156"/>
    </row>
    <row r="111" spans="1:7" ht="39.75" customHeight="1">
      <c r="A111" s="151"/>
      <c r="B111" s="129" t="s">
        <v>20</v>
      </c>
      <c r="C111" s="132" t="s">
        <v>124</v>
      </c>
      <c r="D111" s="49" t="s">
        <v>13</v>
      </c>
      <c r="E111" s="22">
        <v>21</v>
      </c>
      <c r="F111" s="37">
        <f t="shared" si="1"/>
        <v>0</v>
      </c>
      <c r="G111" s="155" t="s">
        <v>173</v>
      </c>
    </row>
    <row r="112" spans="1:7" ht="39.75" customHeight="1">
      <c r="A112" s="151"/>
      <c r="B112" s="130"/>
      <c r="C112" s="133"/>
      <c r="D112" s="50" t="s">
        <v>8</v>
      </c>
      <c r="E112" s="23">
        <v>15</v>
      </c>
      <c r="F112" s="38">
        <f t="shared" si="1"/>
        <v>0</v>
      </c>
      <c r="G112" s="166"/>
    </row>
    <row r="113" spans="1:7" ht="39.75" customHeight="1" thickBot="1">
      <c r="A113" s="151"/>
      <c r="B113" s="131"/>
      <c r="C113" s="134"/>
      <c r="D113" s="31" t="s">
        <v>67</v>
      </c>
      <c r="E113" s="25">
        <v>15</v>
      </c>
      <c r="F113" s="68">
        <f t="shared" si="1"/>
        <v>0</v>
      </c>
      <c r="G113" s="156"/>
    </row>
    <row r="114" spans="1:7" ht="39.75" customHeight="1">
      <c r="A114" s="151"/>
      <c r="B114" s="163" t="s">
        <v>198</v>
      </c>
      <c r="C114" s="132" t="s">
        <v>25</v>
      </c>
      <c r="D114" s="30" t="s">
        <v>13</v>
      </c>
      <c r="E114" s="22">
        <v>20</v>
      </c>
      <c r="F114" s="65">
        <f t="shared" si="1"/>
        <v>0</v>
      </c>
      <c r="G114" s="155" t="s">
        <v>151</v>
      </c>
    </row>
    <row r="115" spans="1:7" ht="39.75" customHeight="1">
      <c r="A115" s="151"/>
      <c r="B115" s="165"/>
      <c r="C115" s="133"/>
      <c r="D115" s="32" t="s">
        <v>30</v>
      </c>
      <c r="E115" s="23">
        <v>5</v>
      </c>
      <c r="F115" s="46">
        <f t="shared" si="1"/>
        <v>0</v>
      </c>
      <c r="G115" s="166"/>
    </row>
    <row r="116" spans="1:7" ht="39.75" customHeight="1" thickBot="1">
      <c r="A116" s="152"/>
      <c r="B116" s="164"/>
      <c r="C116" s="134"/>
      <c r="D116" s="51" t="s">
        <v>31</v>
      </c>
      <c r="E116" s="25">
        <v>2</v>
      </c>
      <c r="F116" s="39">
        <f t="shared" si="1"/>
        <v>0</v>
      </c>
      <c r="G116" s="156"/>
    </row>
    <row r="117" spans="1:7" ht="39.75" customHeight="1">
      <c r="A117" s="150" t="s">
        <v>225</v>
      </c>
      <c r="B117" s="129" t="s">
        <v>18</v>
      </c>
      <c r="C117" s="132" t="s">
        <v>14</v>
      </c>
      <c r="D117" s="49" t="s">
        <v>13</v>
      </c>
      <c r="E117" s="22">
        <v>7</v>
      </c>
      <c r="F117" s="37">
        <f t="shared" si="1"/>
        <v>0</v>
      </c>
      <c r="G117" s="155" t="s">
        <v>45</v>
      </c>
    </row>
    <row r="118" spans="1:7" ht="39.75" customHeight="1" thickBot="1">
      <c r="A118" s="151"/>
      <c r="B118" s="131"/>
      <c r="C118" s="134"/>
      <c r="D118" s="51" t="s">
        <v>22</v>
      </c>
      <c r="E118" s="25">
        <v>5</v>
      </c>
      <c r="F118" s="39">
        <f t="shared" si="1"/>
        <v>0</v>
      </c>
      <c r="G118" s="156"/>
    </row>
    <row r="119" spans="1:7" ht="39.75" customHeight="1">
      <c r="A119" s="151"/>
      <c r="B119" s="163" t="s">
        <v>19</v>
      </c>
      <c r="C119" s="132" t="s">
        <v>125</v>
      </c>
      <c r="D119" s="49" t="s">
        <v>13</v>
      </c>
      <c r="E119" s="22">
        <v>14</v>
      </c>
      <c r="F119" s="37">
        <f t="shared" si="1"/>
        <v>0</v>
      </c>
      <c r="G119" s="155" t="s">
        <v>174</v>
      </c>
    </row>
    <row r="120" spans="1:7" ht="39.75" customHeight="1">
      <c r="A120" s="151"/>
      <c r="B120" s="165"/>
      <c r="C120" s="133"/>
      <c r="D120" s="50" t="s">
        <v>28</v>
      </c>
      <c r="E120" s="23">
        <v>10</v>
      </c>
      <c r="F120" s="38">
        <f t="shared" si="1"/>
        <v>0</v>
      </c>
      <c r="G120" s="166"/>
    </row>
    <row r="121" spans="1:7" ht="39.75" customHeight="1" thickBot="1">
      <c r="A121" s="151"/>
      <c r="B121" s="164"/>
      <c r="C121" s="134"/>
      <c r="D121" s="51" t="s">
        <v>7</v>
      </c>
      <c r="E121" s="25">
        <v>10</v>
      </c>
      <c r="F121" s="39">
        <f t="shared" si="1"/>
        <v>0</v>
      </c>
      <c r="G121" s="156"/>
    </row>
    <row r="122" spans="1:7" ht="39.75" customHeight="1">
      <c r="A122" s="151"/>
      <c r="B122" s="129" t="s">
        <v>20</v>
      </c>
      <c r="C122" s="132" t="s">
        <v>126</v>
      </c>
      <c r="D122" s="49" t="s">
        <v>13</v>
      </c>
      <c r="E122" s="22">
        <v>21</v>
      </c>
      <c r="F122" s="37">
        <f t="shared" si="1"/>
        <v>0</v>
      </c>
      <c r="G122" s="168" t="s">
        <v>175</v>
      </c>
    </row>
    <row r="123" spans="1:7" ht="39.75" customHeight="1">
      <c r="A123" s="151"/>
      <c r="B123" s="130"/>
      <c r="C123" s="133"/>
      <c r="D123" s="50" t="s">
        <v>28</v>
      </c>
      <c r="E123" s="23">
        <v>15</v>
      </c>
      <c r="F123" s="38">
        <f t="shared" si="1"/>
        <v>0</v>
      </c>
      <c r="G123" s="169"/>
    </row>
    <row r="124" spans="1:7" ht="39.75" customHeight="1" thickBot="1">
      <c r="A124" s="151"/>
      <c r="B124" s="131"/>
      <c r="C124" s="134"/>
      <c r="D124" s="51" t="s">
        <v>7</v>
      </c>
      <c r="E124" s="25">
        <v>15</v>
      </c>
      <c r="F124" s="39">
        <f t="shared" ref="F124:F186" si="4">$F$1*E124</f>
        <v>0</v>
      </c>
      <c r="G124" s="170"/>
    </row>
    <row r="125" spans="1:7" ht="39.75" customHeight="1" thickBot="1">
      <c r="A125" s="152"/>
      <c r="B125" s="58" t="s">
        <v>198</v>
      </c>
      <c r="C125" s="97" t="s">
        <v>243</v>
      </c>
      <c r="D125" s="98" t="s">
        <v>94</v>
      </c>
      <c r="E125" s="91">
        <v>50</v>
      </c>
      <c r="F125" s="99">
        <f t="shared" si="4"/>
        <v>0</v>
      </c>
      <c r="G125" s="100"/>
    </row>
    <row r="126" spans="1:7" ht="39.75" customHeight="1">
      <c r="A126" s="150" t="s">
        <v>224</v>
      </c>
      <c r="B126" s="129" t="s">
        <v>18</v>
      </c>
      <c r="C126" s="132" t="s">
        <v>127</v>
      </c>
      <c r="D126" s="49" t="s">
        <v>13</v>
      </c>
      <c r="E126" s="22">
        <v>7</v>
      </c>
      <c r="F126" s="37">
        <f t="shared" si="4"/>
        <v>0</v>
      </c>
      <c r="G126" s="155" t="s">
        <v>156</v>
      </c>
    </row>
    <row r="127" spans="1:7" ht="39.75" customHeight="1" thickBot="1">
      <c r="A127" s="151"/>
      <c r="B127" s="131"/>
      <c r="C127" s="134"/>
      <c r="D127" s="51" t="s">
        <v>95</v>
      </c>
      <c r="E127" s="25">
        <v>5</v>
      </c>
      <c r="F127" s="39">
        <f t="shared" si="4"/>
        <v>0</v>
      </c>
      <c r="G127" s="156"/>
    </row>
    <row r="128" spans="1:7" ht="39.75" customHeight="1">
      <c r="A128" s="151"/>
      <c r="B128" s="163" t="s">
        <v>19</v>
      </c>
      <c r="C128" s="132" t="s">
        <v>128</v>
      </c>
      <c r="D128" s="49" t="s">
        <v>13</v>
      </c>
      <c r="E128" s="22">
        <v>14</v>
      </c>
      <c r="F128" s="37">
        <f t="shared" si="4"/>
        <v>0</v>
      </c>
      <c r="G128" s="155" t="s">
        <v>201</v>
      </c>
    </row>
    <row r="129" spans="1:7" ht="39.75" customHeight="1">
      <c r="A129" s="151"/>
      <c r="B129" s="165"/>
      <c r="C129" s="133"/>
      <c r="D129" s="50" t="s">
        <v>209</v>
      </c>
      <c r="E129" s="23">
        <v>10</v>
      </c>
      <c r="F129" s="38">
        <f t="shared" si="4"/>
        <v>0</v>
      </c>
      <c r="G129" s="166"/>
    </row>
    <row r="130" spans="1:7" ht="39.75" customHeight="1" thickBot="1">
      <c r="A130" s="151"/>
      <c r="B130" s="164"/>
      <c r="C130" s="134"/>
      <c r="D130" s="51" t="s">
        <v>95</v>
      </c>
      <c r="E130" s="25">
        <v>10</v>
      </c>
      <c r="F130" s="39">
        <f t="shared" si="4"/>
        <v>0</v>
      </c>
      <c r="G130" s="156"/>
    </row>
    <row r="131" spans="1:7" ht="39.75" customHeight="1">
      <c r="A131" s="151"/>
      <c r="B131" s="129" t="s">
        <v>20</v>
      </c>
      <c r="C131" s="132" t="s">
        <v>129</v>
      </c>
      <c r="D131" s="49" t="s">
        <v>13</v>
      </c>
      <c r="E131" s="22">
        <v>21</v>
      </c>
      <c r="F131" s="37">
        <f t="shared" si="4"/>
        <v>0</v>
      </c>
      <c r="G131" s="155" t="s">
        <v>210</v>
      </c>
    </row>
    <row r="132" spans="1:7" ht="39.75" customHeight="1">
      <c r="A132" s="151"/>
      <c r="B132" s="130"/>
      <c r="C132" s="133"/>
      <c r="D132" s="50" t="s">
        <v>209</v>
      </c>
      <c r="E132" s="23">
        <v>15</v>
      </c>
      <c r="F132" s="38">
        <f t="shared" si="4"/>
        <v>0</v>
      </c>
      <c r="G132" s="166"/>
    </row>
    <row r="133" spans="1:7" ht="39.75" customHeight="1" thickBot="1">
      <c r="A133" s="151"/>
      <c r="B133" s="131"/>
      <c r="C133" s="134"/>
      <c r="D133" s="51" t="s">
        <v>95</v>
      </c>
      <c r="E133" s="25">
        <v>15</v>
      </c>
      <c r="F133" s="39">
        <f t="shared" si="4"/>
        <v>0</v>
      </c>
      <c r="G133" s="156"/>
    </row>
    <row r="134" spans="1:7" ht="39.75" customHeight="1" thickBot="1">
      <c r="A134" s="152"/>
      <c r="B134" s="48" t="s">
        <v>198</v>
      </c>
      <c r="C134" s="33" t="s">
        <v>211</v>
      </c>
      <c r="D134" s="52" t="s">
        <v>11</v>
      </c>
      <c r="E134" s="29">
        <v>50</v>
      </c>
      <c r="F134" s="40">
        <f t="shared" si="4"/>
        <v>0</v>
      </c>
      <c r="G134" s="27" t="s">
        <v>53</v>
      </c>
    </row>
    <row r="135" spans="1:7" ht="39.75" customHeight="1">
      <c r="A135" s="150" t="s">
        <v>226</v>
      </c>
      <c r="B135" s="129" t="s">
        <v>18</v>
      </c>
      <c r="C135" s="132" t="s">
        <v>127</v>
      </c>
      <c r="D135" s="49" t="s">
        <v>13</v>
      </c>
      <c r="E135" s="22">
        <v>7</v>
      </c>
      <c r="F135" s="37">
        <f t="shared" si="4"/>
        <v>0</v>
      </c>
      <c r="G135" s="155" t="s">
        <v>156</v>
      </c>
    </row>
    <row r="136" spans="1:7" ht="39.75" customHeight="1" thickBot="1">
      <c r="A136" s="151"/>
      <c r="B136" s="131"/>
      <c r="C136" s="134"/>
      <c r="D136" s="51" t="s">
        <v>95</v>
      </c>
      <c r="E136" s="25">
        <v>5</v>
      </c>
      <c r="F136" s="39">
        <f t="shared" si="4"/>
        <v>0</v>
      </c>
      <c r="G136" s="156"/>
    </row>
    <row r="137" spans="1:7" ht="39.75" customHeight="1">
      <c r="A137" s="151"/>
      <c r="B137" s="163" t="s">
        <v>19</v>
      </c>
      <c r="C137" s="132" t="s">
        <v>193</v>
      </c>
      <c r="D137" s="49" t="s">
        <v>13</v>
      </c>
      <c r="E137" s="22">
        <v>20</v>
      </c>
      <c r="F137" s="37">
        <f t="shared" si="4"/>
        <v>0</v>
      </c>
      <c r="G137" s="155" t="s">
        <v>203</v>
      </c>
    </row>
    <row r="138" spans="1:7" ht="39.75" customHeight="1">
      <c r="A138" s="151"/>
      <c r="B138" s="165"/>
      <c r="C138" s="133"/>
      <c r="D138" s="50" t="s">
        <v>103</v>
      </c>
      <c r="E138" s="23">
        <v>10</v>
      </c>
      <c r="F138" s="38">
        <f t="shared" si="4"/>
        <v>0</v>
      </c>
      <c r="G138" s="166"/>
    </row>
    <row r="139" spans="1:7" ht="39.75" customHeight="1" thickBot="1">
      <c r="A139" s="151"/>
      <c r="B139" s="164"/>
      <c r="C139" s="134"/>
      <c r="D139" s="51" t="s">
        <v>40</v>
      </c>
      <c r="E139" s="25">
        <v>10</v>
      </c>
      <c r="F139" s="39">
        <f t="shared" si="4"/>
        <v>0</v>
      </c>
      <c r="G139" s="156"/>
    </row>
    <row r="140" spans="1:7" ht="39.75" customHeight="1">
      <c r="A140" s="151"/>
      <c r="B140" s="129" t="s">
        <v>20</v>
      </c>
      <c r="C140" s="132" t="s">
        <v>194</v>
      </c>
      <c r="D140" s="49" t="s">
        <v>13</v>
      </c>
      <c r="E140" s="22">
        <v>21</v>
      </c>
      <c r="F140" s="37">
        <f t="shared" si="4"/>
        <v>0</v>
      </c>
      <c r="G140" s="155" t="s">
        <v>202</v>
      </c>
    </row>
    <row r="141" spans="1:7" ht="39.75" customHeight="1">
      <c r="A141" s="151"/>
      <c r="B141" s="130"/>
      <c r="C141" s="133"/>
      <c r="D141" s="50" t="s">
        <v>100</v>
      </c>
      <c r="E141" s="23">
        <v>15</v>
      </c>
      <c r="F141" s="38">
        <f t="shared" si="4"/>
        <v>0</v>
      </c>
      <c r="G141" s="166"/>
    </row>
    <row r="142" spans="1:7" ht="39.75" customHeight="1" thickBot="1">
      <c r="A142" s="151"/>
      <c r="B142" s="131"/>
      <c r="C142" s="134"/>
      <c r="D142" s="51" t="s">
        <v>40</v>
      </c>
      <c r="E142" s="25">
        <v>15</v>
      </c>
      <c r="F142" s="39">
        <f t="shared" si="4"/>
        <v>0</v>
      </c>
      <c r="G142" s="156"/>
    </row>
    <row r="143" spans="1:7" ht="39.75" customHeight="1">
      <c r="A143" s="151"/>
      <c r="B143" s="163" t="s">
        <v>198</v>
      </c>
      <c r="C143" s="132" t="s">
        <v>195</v>
      </c>
      <c r="D143" s="49" t="s">
        <v>28</v>
      </c>
      <c r="E143" s="22">
        <v>20</v>
      </c>
      <c r="F143" s="37">
        <f t="shared" si="4"/>
        <v>0</v>
      </c>
      <c r="G143" s="155" t="s">
        <v>56</v>
      </c>
    </row>
    <row r="144" spans="1:7" ht="39.75" customHeight="1" thickBot="1">
      <c r="A144" s="152"/>
      <c r="B144" s="164"/>
      <c r="C144" s="134"/>
      <c r="D144" s="51" t="s">
        <v>21</v>
      </c>
      <c r="E144" s="25">
        <v>1</v>
      </c>
      <c r="F144" s="39">
        <f t="shared" si="4"/>
        <v>0</v>
      </c>
      <c r="G144" s="156"/>
    </row>
    <row r="145" spans="1:7" ht="39.75" customHeight="1">
      <c r="A145" s="150" t="s">
        <v>227</v>
      </c>
      <c r="B145" s="129" t="s">
        <v>18</v>
      </c>
      <c r="C145" s="132" t="s">
        <v>127</v>
      </c>
      <c r="D145" s="49" t="s">
        <v>13</v>
      </c>
      <c r="E145" s="22">
        <v>7</v>
      </c>
      <c r="F145" s="37">
        <f t="shared" si="4"/>
        <v>0</v>
      </c>
      <c r="G145" s="155" t="s">
        <v>156</v>
      </c>
    </row>
    <row r="146" spans="1:7" ht="39.75" customHeight="1" thickBot="1">
      <c r="A146" s="151"/>
      <c r="B146" s="131"/>
      <c r="C146" s="134"/>
      <c r="D146" s="51" t="s">
        <v>95</v>
      </c>
      <c r="E146" s="25">
        <v>5</v>
      </c>
      <c r="F146" s="39">
        <f t="shared" si="4"/>
        <v>0</v>
      </c>
      <c r="G146" s="156"/>
    </row>
    <row r="147" spans="1:7" ht="39.75" customHeight="1">
      <c r="A147" s="151"/>
      <c r="B147" s="129" t="s">
        <v>19</v>
      </c>
      <c r="C147" s="132" t="s">
        <v>130</v>
      </c>
      <c r="D147" s="49" t="s">
        <v>13</v>
      </c>
      <c r="E147" s="22">
        <v>14</v>
      </c>
      <c r="F147" s="37">
        <f t="shared" si="4"/>
        <v>0</v>
      </c>
      <c r="G147" s="155" t="s">
        <v>176</v>
      </c>
    </row>
    <row r="148" spans="1:7" ht="39.75" customHeight="1">
      <c r="A148" s="151"/>
      <c r="B148" s="130"/>
      <c r="C148" s="133"/>
      <c r="D148" s="50" t="s">
        <v>8</v>
      </c>
      <c r="E148" s="23">
        <v>10</v>
      </c>
      <c r="F148" s="38">
        <f t="shared" si="4"/>
        <v>0</v>
      </c>
      <c r="G148" s="166"/>
    </row>
    <row r="149" spans="1:7" ht="39.75" customHeight="1" thickBot="1">
      <c r="A149" s="151"/>
      <c r="B149" s="131"/>
      <c r="C149" s="134"/>
      <c r="D149" s="51" t="s">
        <v>83</v>
      </c>
      <c r="E149" s="25">
        <v>5</v>
      </c>
      <c r="F149" s="39">
        <f t="shared" si="4"/>
        <v>0</v>
      </c>
      <c r="G149" s="156"/>
    </row>
    <row r="150" spans="1:7" ht="39.75" customHeight="1">
      <c r="A150" s="151"/>
      <c r="B150" s="129" t="s">
        <v>20</v>
      </c>
      <c r="C150" s="132" t="s">
        <v>196</v>
      </c>
      <c r="D150" s="49" t="s">
        <v>13</v>
      </c>
      <c r="E150" s="22">
        <v>21</v>
      </c>
      <c r="F150" s="37">
        <f t="shared" si="4"/>
        <v>0</v>
      </c>
      <c r="G150" s="155" t="s">
        <v>177</v>
      </c>
    </row>
    <row r="151" spans="1:7" ht="39.75" customHeight="1">
      <c r="A151" s="151"/>
      <c r="B151" s="130"/>
      <c r="C151" s="133"/>
      <c r="D151" s="50" t="s">
        <v>8</v>
      </c>
      <c r="E151" s="23">
        <v>15</v>
      </c>
      <c r="F151" s="38">
        <f t="shared" si="4"/>
        <v>0</v>
      </c>
      <c r="G151" s="166"/>
    </row>
    <row r="152" spans="1:7" ht="39.75" customHeight="1" thickBot="1">
      <c r="A152" s="151"/>
      <c r="B152" s="131"/>
      <c r="C152" s="134"/>
      <c r="D152" s="51" t="s">
        <v>83</v>
      </c>
      <c r="E152" s="25">
        <v>8</v>
      </c>
      <c r="F152" s="39">
        <f t="shared" si="4"/>
        <v>0</v>
      </c>
      <c r="G152" s="156"/>
    </row>
    <row r="153" spans="1:7" ht="39.75" customHeight="1" thickBot="1">
      <c r="A153" s="152"/>
      <c r="B153" s="59" t="s">
        <v>198</v>
      </c>
      <c r="C153" s="33" t="s">
        <v>76</v>
      </c>
      <c r="D153" s="52" t="s">
        <v>32</v>
      </c>
      <c r="E153" s="29">
        <v>50</v>
      </c>
      <c r="F153" s="40">
        <f t="shared" si="4"/>
        <v>0</v>
      </c>
      <c r="G153" s="27" t="s">
        <v>52</v>
      </c>
    </row>
    <row r="154" spans="1:7" ht="39.75" customHeight="1">
      <c r="A154" s="150" t="s">
        <v>228</v>
      </c>
      <c r="B154" s="129" t="s">
        <v>18</v>
      </c>
      <c r="C154" s="132" t="s">
        <v>68</v>
      </c>
      <c r="D154" s="49" t="s">
        <v>13</v>
      </c>
      <c r="E154" s="22">
        <v>7</v>
      </c>
      <c r="F154" s="37">
        <f t="shared" si="4"/>
        <v>0</v>
      </c>
      <c r="G154" s="155" t="s">
        <v>58</v>
      </c>
    </row>
    <row r="155" spans="1:7" ht="39.75" customHeight="1" thickBot="1">
      <c r="A155" s="151"/>
      <c r="B155" s="131"/>
      <c r="C155" s="134"/>
      <c r="D155" s="51" t="s">
        <v>38</v>
      </c>
      <c r="E155" s="25">
        <v>5</v>
      </c>
      <c r="F155" s="39">
        <f t="shared" si="4"/>
        <v>0</v>
      </c>
      <c r="G155" s="156"/>
    </row>
    <row r="156" spans="1:7" ht="39.75" customHeight="1">
      <c r="A156" s="151"/>
      <c r="B156" s="129" t="s">
        <v>19</v>
      </c>
      <c r="C156" s="132" t="s">
        <v>131</v>
      </c>
      <c r="D156" s="49" t="s">
        <v>13</v>
      </c>
      <c r="E156" s="22">
        <v>14</v>
      </c>
      <c r="F156" s="37">
        <f t="shared" si="4"/>
        <v>0</v>
      </c>
      <c r="G156" s="155" t="s">
        <v>178</v>
      </c>
    </row>
    <row r="157" spans="1:7" ht="39.75" customHeight="1">
      <c r="A157" s="151"/>
      <c r="B157" s="130"/>
      <c r="C157" s="133"/>
      <c r="D157" s="50" t="s">
        <v>28</v>
      </c>
      <c r="E157" s="23">
        <v>10</v>
      </c>
      <c r="F157" s="38">
        <f t="shared" si="4"/>
        <v>0</v>
      </c>
      <c r="G157" s="166"/>
    </row>
    <row r="158" spans="1:7" ht="39.75" customHeight="1" thickBot="1">
      <c r="A158" s="151"/>
      <c r="B158" s="131"/>
      <c r="C158" s="134"/>
      <c r="D158" s="73" t="s">
        <v>38</v>
      </c>
      <c r="E158" s="35">
        <v>10</v>
      </c>
      <c r="F158" s="41">
        <f t="shared" si="4"/>
        <v>0</v>
      </c>
      <c r="G158" s="167"/>
    </row>
    <row r="159" spans="1:7" ht="39.75" customHeight="1">
      <c r="A159" s="151"/>
      <c r="B159" s="129" t="s">
        <v>20</v>
      </c>
      <c r="C159" s="132" t="s">
        <v>132</v>
      </c>
      <c r="D159" s="49" t="s">
        <v>13</v>
      </c>
      <c r="E159" s="22">
        <v>21</v>
      </c>
      <c r="F159" s="37">
        <f t="shared" si="4"/>
        <v>0</v>
      </c>
      <c r="G159" s="155" t="s">
        <v>179</v>
      </c>
    </row>
    <row r="160" spans="1:7" ht="39.75" customHeight="1">
      <c r="A160" s="151"/>
      <c r="B160" s="130"/>
      <c r="C160" s="133"/>
      <c r="D160" s="50" t="s">
        <v>28</v>
      </c>
      <c r="E160" s="23">
        <v>15</v>
      </c>
      <c r="F160" s="38">
        <f t="shared" si="4"/>
        <v>0</v>
      </c>
      <c r="G160" s="166"/>
    </row>
    <row r="161" spans="1:7" ht="39.75" customHeight="1" thickBot="1">
      <c r="A161" s="151"/>
      <c r="B161" s="131"/>
      <c r="C161" s="134"/>
      <c r="D161" s="51" t="s">
        <v>38</v>
      </c>
      <c r="E161" s="25">
        <v>15</v>
      </c>
      <c r="F161" s="39">
        <f t="shared" si="4"/>
        <v>0</v>
      </c>
      <c r="G161" s="156"/>
    </row>
    <row r="162" spans="1:7" ht="39.75" customHeight="1" thickBot="1">
      <c r="A162" s="152"/>
      <c r="B162" s="48" t="s">
        <v>198</v>
      </c>
      <c r="C162" s="33" t="s">
        <v>16</v>
      </c>
      <c r="D162" s="52" t="s">
        <v>43</v>
      </c>
      <c r="E162" s="29">
        <v>80</v>
      </c>
      <c r="F162" s="40">
        <f t="shared" si="4"/>
        <v>0</v>
      </c>
      <c r="G162" s="27" t="s">
        <v>57</v>
      </c>
    </row>
    <row r="163" spans="1:7" ht="39.75" customHeight="1">
      <c r="A163" s="150" t="s">
        <v>229</v>
      </c>
      <c r="B163" s="129" t="s">
        <v>18</v>
      </c>
      <c r="C163" s="132" t="s">
        <v>68</v>
      </c>
      <c r="D163" s="49" t="s">
        <v>13</v>
      </c>
      <c r="E163" s="22">
        <v>7</v>
      </c>
      <c r="F163" s="37">
        <f t="shared" si="4"/>
        <v>0</v>
      </c>
      <c r="G163" s="155" t="s">
        <v>58</v>
      </c>
    </row>
    <row r="164" spans="1:7" ht="39.75" customHeight="1" thickBot="1">
      <c r="A164" s="151"/>
      <c r="B164" s="131"/>
      <c r="C164" s="134"/>
      <c r="D164" s="51" t="s">
        <v>38</v>
      </c>
      <c r="E164" s="25">
        <v>5</v>
      </c>
      <c r="F164" s="39">
        <f t="shared" si="4"/>
        <v>0</v>
      </c>
      <c r="G164" s="156"/>
    </row>
    <row r="165" spans="1:7" ht="39.75" customHeight="1">
      <c r="A165" s="151"/>
      <c r="B165" s="129" t="s">
        <v>19</v>
      </c>
      <c r="C165" s="132" t="s">
        <v>133</v>
      </c>
      <c r="D165" s="49" t="s">
        <v>13</v>
      </c>
      <c r="E165" s="22">
        <v>14</v>
      </c>
      <c r="F165" s="37">
        <f t="shared" si="4"/>
        <v>0</v>
      </c>
      <c r="G165" s="155" t="s">
        <v>206</v>
      </c>
    </row>
    <row r="166" spans="1:7" ht="39.75" customHeight="1">
      <c r="A166" s="151"/>
      <c r="B166" s="130"/>
      <c r="C166" s="133"/>
      <c r="D166" s="50" t="s">
        <v>84</v>
      </c>
      <c r="E166" s="23">
        <v>10</v>
      </c>
      <c r="F166" s="38">
        <f t="shared" si="4"/>
        <v>0</v>
      </c>
      <c r="G166" s="166"/>
    </row>
    <row r="167" spans="1:7" ht="39.75" customHeight="1" thickBot="1">
      <c r="A167" s="151"/>
      <c r="B167" s="131"/>
      <c r="C167" s="134"/>
      <c r="D167" s="51" t="s">
        <v>39</v>
      </c>
      <c r="E167" s="25">
        <v>10</v>
      </c>
      <c r="F167" s="39">
        <f t="shared" si="4"/>
        <v>0</v>
      </c>
      <c r="G167" s="156"/>
    </row>
    <row r="168" spans="1:7" ht="39.75" customHeight="1">
      <c r="A168" s="151"/>
      <c r="B168" s="129" t="s">
        <v>20</v>
      </c>
      <c r="C168" s="132" t="s">
        <v>134</v>
      </c>
      <c r="D168" s="49" t="s">
        <v>13</v>
      </c>
      <c r="E168" s="22">
        <v>21</v>
      </c>
      <c r="F168" s="37">
        <f t="shared" si="4"/>
        <v>0</v>
      </c>
      <c r="G168" s="155" t="s">
        <v>180</v>
      </c>
    </row>
    <row r="169" spans="1:7" ht="39.75" customHeight="1">
      <c r="A169" s="151"/>
      <c r="B169" s="130"/>
      <c r="C169" s="133"/>
      <c r="D169" s="50" t="s">
        <v>84</v>
      </c>
      <c r="E169" s="23">
        <v>15</v>
      </c>
      <c r="F169" s="38">
        <f t="shared" si="4"/>
        <v>0</v>
      </c>
      <c r="G169" s="166"/>
    </row>
    <row r="170" spans="1:7" ht="39.75" customHeight="1" thickBot="1">
      <c r="A170" s="151"/>
      <c r="B170" s="131"/>
      <c r="C170" s="134"/>
      <c r="D170" s="51" t="s">
        <v>39</v>
      </c>
      <c r="E170" s="25">
        <v>15</v>
      </c>
      <c r="F170" s="39">
        <f t="shared" si="4"/>
        <v>0</v>
      </c>
      <c r="G170" s="156"/>
    </row>
    <row r="171" spans="1:7" ht="39.75" customHeight="1">
      <c r="A171" s="151"/>
      <c r="B171" s="163" t="s">
        <v>198</v>
      </c>
      <c r="C171" s="132" t="s">
        <v>135</v>
      </c>
      <c r="D171" s="49" t="s">
        <v>85</v>
      </c>
      <c r="E171" s="22">
        <v>20</v>
      </c>
      <c r="F171" s="37">
        <f t="shared" si="4"/>
        <v>0</v>
      </c>
      <c r="G171" s="155" t="s">
        <v>204</v>
      </c>
    </row>
    <row r="172" spans="1:7" ht="39.75" customHeight="1">
      <c r="A172" s="151"/>
      <c r="B172" s="165"/>
      <c r="C172" s="133"/>
      <c r="D172" s="50" t="s">
        <v>96</v>
      </c>
      <c r="E172" s="23">
        <v>15</v>
      </c>
      <c r="F172" s="38">
        <f t="shared" si="4"/>
        <v>0</v>
      </c>
      <c r="G172" s="166"/>
    </row>
    <row r="173" spans="1:7" ht="39.75" customHeight="1">
      <c r="A173" s="151"/>
      <c r="B173" s="165"/>
      <c r="C173" s="133"/>
      <c r="D173" s="50" t="s">
        <v>86</v>
      </c>
      <c r="E173" s="23">
        <v>3</v>
      </c>
      <c r="F173" s="38">
        <f t="shared" si="4"/>
        <v>0</v>
      </c>
      <c r="G173" s="166"/>
    </row>
    <row r="174" spans="1:7" ht="39.75" customHeight="1">
      <c r="A174" s="151"/>
      <c r="B174" s="165"/>
      <c r="C174" s="133"/>
      <c r="D174" s="50" t="s">
        <v>105</v>
      </c>
      <c r="E174" s="23">
        <v>2</v>
      </c>
      <c r="F174" s="38">
        <f t="shared" si="4"/>
        <v>0</v>
      </c>
      <c r="G174" s="166"/>
    </row>
    <row r="175" spans="1:7" s="14" customFormat="1" ht="39.75" customHeight="1">
      <c r="A175" s="151"/>
      <c r="B175" s="165"/>
      <c r="C175" s="133"/>
      <c r="D175" s="50" t="s">
        <v>87</v>
      </c>
      <c r="E175" s="23">
        <v>1.5</v>
      </c>
      <c r="F175" s="38">
        <f t="shared" si="4"/>
        <v>0</v>
      </c>
      <c r="G175" s="166"/>
    </row>
    <row r="176" spans="1:7" s="14" customFormat="1" ht="39.75" customHeight="1">
      <c r="A176" s="151"/>
      <c r="B176" s="165"/>
      <c r="C176" s="133"/>
      <c r="D176" s="50" t="s">
        <v>88</v>
      </c>
      <c r="E176" s="23">
        <v>1</v>
      </c>
      <c r="F176" s="38">
        <f t="shared" si="4"/>
        <v>0</v>
      </c>
      <c r="G176" s="166"/>
    </row>
    <row r="177" spans="1:7" s="14" customFormat="1" ht="39.75" customHeight="1" thickBot="1">
      <c r="A177" s="152"/>
      <c r="B177" s="164"/>
      <c r="C177" s="134"/>
      <c r="D177" s="51" t="s">
        <v>80</v>
      </c>
      <c r="E177" s="25">
        <v>0.5</v>
      </c>
      <c r="F177" s="39">
        <f t="shared" si="4"/>
        <v>0</v>
      </c>
      <c r="G177" s="167"/>
    </row>
    <row r="178" spans="1:7" s="14" customFormat="1" ht="39.75" customHeight="1">
      <c r="A178" s="150" t="s">
        <v>230</v>
      </c>
      <c r="B178" s="129" t="s">
        <v>18</v>
      </c>
      <c r="C178" s="132" t="s">
        <v>68</v>
      </c>
      <c r="D178" s="74" t="s">
        <v>13</v>
      </c>
      <c r="E178" s="24">
        <v>7</v>
      </c>
      <c r="F178" s="55">
        <f t="shared" si="4"/>
        <v>0</v>
      </c>
      <c r="G178" s="123" t="s">
        <v>58</v>
      </c>
    </row>
    <row r="179" spans="1:7" s="14" customFormat="1" ht="39.75" customHeight="1" thickBot="1">
      <c r="A179" s="151"/>
      <c r="B179" s="131"/>
      <c r="C179" s="134"/>
      <c r="D179" s="51" t="s">
        <v>38</v>
      </c>
      <c r="E179" s="25">
        <v>5</v>
      </c>
      <c r="F179" s="39">
        <f t="shared" si="4"/>
        <v>0</v>
      </c>
      <c r="G179" s="125"/>
    </row>
    <row r="180" spans="1:7" s="14" customFormat="1" ht="39.75" customHeight="1">
      <c r="A180" s="151"/>
      <c r="B180" s="129" t="s">
        <v>19</v>
      </c>
      <c r="C180" s="132" t="s">
        <v>136</v>
      </c>
      <c r="D180" s="49" t="s">
        <v>13</v>
      </c>
      <c r="E180" s="22">
        <v>14</v>
      </c>
      <c r="F180" s="37">
        <f t="shared" si="4"/>
        <v>0</v>
      </c>
      <c r="G180" s="123" t="s">
        <v>207</v>
      </c>
    </row>
    <row r="181" spans="1:7" s="14" customFormat="1" ht="39.75" customHeight="1">
      <c r="A181" s="151"/>
      <c r="B181" s="130"/>
      <c r="C181" s="133"/>
      <c r="D181" s="50" t="s">
        <v>89</v>
      </c>
      <c r="E181" s="23">
        <v>10</v>
      </c>
      <c r="F181" s="38">
        <f t="shared" si="4"/>
        <v>0</v>
      </c>
      <c r="G181" s="124"/>
    </row>
    <row r="182" spans="1:7" s="14" customFormat="1" ht="39.75" customHeight="1" thickBot="1">
      <c r="A182" s="151"/>
      <c r="B182" s="131"/>
      <c r="C182" s="134"/>
      <c r="D182" s="51" t="s">
        <v>97</v>
      </c>
      <c r="E182" s="25">
        <v>10</v>
      </c>
      <c r="F182" s="39">
        <f t="shared" si="4"/>
        <v>0</v>
      </c>
      <c r="G182" s="125"/>
    </row>
    <row r="183" spans="1:7" s="14" customFormat="1" ht="39.75" customHeight="1">
      <c r="A183" s="151"/>
      <c r="B183" s="163" t="s">
        <v>20</v>
      </c>
      <c r="C183" s="132" t="s">
        <v>137</v>
      </c>
      <c r="D183" s="49" t="s">
        <v>13</v>
      </c>
      <c r="E183" s="22">
        <v>21</v>
      </c>
      <c r="F183" s="37">
        <f t="shared" si="4"/>
        <v>0</v>
      </c>
      <c r="G183" s="123" t="s">
        <v>205</v>
      </c>
    </row>
    <row r="184" spans="1:7" s="14" customFormat="1" ht="39.75" customHeight="1">
      <c r="A184" s="151"/>
      <c r="B184" s="165"/>
      <c r="C184" s="133"/>
      <c r="D184" s="50" t="s">
        <v>89</v>
      </c>
      <c r="E184" s="23">
        <v>15</v>
      </c>
      <c r="F184" s="38">
        <f t="shared" si="4"/>
        <v>0</v>
      </c>
      <c r="G184" s="124"/>
    </row>
    <row r="185" spans="1:7" s="14" customFormat="1" ht="39.75" customHeight="1" thickBot="1">
      <c r="A185" s="151"/>
      <c r="B185" s="164"/>
      <c r="C185" s="134"/>
      <c r="D185" s="54" t="s">
        <v>97</v>
      </c>
      <c r="E185" s="53">
        <v>15</v>
      </c>
      <c r="F185" s="41">
        <f t="shared" si="4"/>
        <v>0</v>
      </c>
      <c r="G185" s="124"/>
    </row>
    <row r="186" spans="1:7" s="14" customFormat="1" ht="39.75" customHeight="1">
      <c r="A186" s="151"/>
      <c r="B186" s="163" t="s">
        <v>198</v>
      </c>
      <c r="C186" s="142" t="s">
        <v>138</v>
      </c>
      <c r="D186" s="75" t="s">
        <v>13</v>
      </c>
      <c r="E186" s="13">
        <v>20</v>
      </c>
      <c r="F186" s="37">
        <f t="shared" si="4"/>
        <v>0</v>
      </c>
      <c r="G186" s="155" t="s">
        <v>208</v>
      </c>
    </row>
    <row r="187" spans="1:7" s="14" customFormat="1" ht="39.75" customHeight="1">
      <c r="A187" s="151"/>
      <c r="B187" s="165"/>
      <c r="C187" s="147"/>
      <c r="D187" s="76" t="s">
        <v>42</v>
      </c>
      <c r="E187" s="77">
        <v>3</v>
      </c>
      <c r="F187" s="38">
        <f t="shared" ref="F187:F231" si="5">$F$1*E187</f>
        <v>0</v>
      </c>
      <c r="G187" s="166"/>
    </row>
    <row r="188" spans="1:7" s="14" customFormat="1" ht="39.75" customHeight="1">
      <c r="A188" s="151"/>
      <c r="B188" s="165"/>
      <c r="C188" s="147"/>
      <c r="D188" s="50" t="s">
        <v>98</v>
      </c>
      <c r="E188" s="23">
        <v>3</v>
      </c>
      <c r="F188" s="38">
        <f t="shared" si="5"/>
        <v>0</v>
      </c>
      <c r="G188" s="166"/>
    </row>
    <row r="189" spans="1:7" ht="39.75" customHeight="1">
      <c r="A189" s="151"/>
      <c r="B189" s="165"/>
      <c r="C189" s="147"/>
      <c r="D189" s="50" t="s">
        <v>104</v>
      </c>
      <c r="E189" s="23">
        <v>2</v>
      </c>
      <c r="F189" s="38">
        <f t="shared" si="5"/>
        <v>0</v>
      </c>
      <c r="G189" s="166"/>
    </row>
    <row r="190" spans="1:7" ht="39.75" customHeight="1" thickBot="1">
      <c r="A190" s="152"/>
      <c r="B190" s="164"/>
      <c r="C190" s="143"/>
      <c r="D190" s="51" t="s">
        <v>21</v>
      </c>
      <c r="E190" s="25">
        <v>2</v>
      </c>
      <c r="F190" s="39">
        <f t="shared" si="5"/>
        <v>0</v>
      </c>
      <c r="G190" s="156"/>
    </row>
    <row r="191" spans="1:7" ht="39.75" customHeight="1">
      <c r="A191" s="150" t="s">
        <v>231</v>
      </c>
      <c r="B191" s="129" t="s">
        <v>18</v>
      </c>
      <c r="C191" s="132" t="s">
        <v>73</v>
      </c>
      <c r="D191" s="49" t="s">
        <v>13</v>
      </c>
      <c r="E191" s="22">
        <v>7</v>
      </c>
      <c r="F191" s="37">
        <f t="shared" si="5"/>
        <v>0</v>
      </c>
      <c r="G191" s="155" t="s">
        <v>59</v>
      </c>
    </row>
    <row r="192" spans="1:7" ht="39.75" customHeight="1" thickBot="1">
      <c r="A192" s="151"/>
      <c r="B192" s="131"/>
      <c r="C192" s="134"/>
      <c r="D192" s="51" t="s">
        <v>10</v>
      </c>
      <c r="E192" s="25">
        <v>5</v>
      </c>
      <c r="F192" s="39">
        <f t="shared" si="5"/>
        <v>0</v>
      </c>
      <c r="G192" s="156"/>
    </row>
    <row r="193" spans="1:7" ht="39.75" customHeight="1">
      <c r="A193" s="151"/>
      <c r="B193" s="129" t="s">
        <v>19</v>
      </c>
      <c r="C193" s="132" t="s">
        <v>189</v>
      </c>
      <c r="D193" s="49" t="s">
        <v>13</v>
      </c>
      <c r="E193" s="22">
        <v>14</v>
      </c>
      <c r="F193" s="37">
        <f t="shared" si="5"/>
        <v>0</v>
      </c>
      <c r="G193" s="155" t="s">
        <v>181</v>
      </c>
    </row>
    <row r="194" spans="1:7" ht="39.75" customHeight="1">
      <c r="A194" s="151"/>
      <c r="B194" s="130"/>
      <c r="C194" s="133"/>
      <c r="D194" s="50" t="s">
        <v>100</v>
      </c>
      <c r="E194" s="23">
        <v>10</v>
      </c>
      <c r="F194" s="38">
        <f t="shared" si="5"/>
        <v>0</v>
      </c>
      <c r="G194" s="166"/>
    </row>
    <row r="195" spans="1:7" ht="39.75" customHeight="1" thickBot="1">
      <c r="A195" s="151"/>
      <c r="B195" s="131"/>
      <c r="C195" s="134"/>
      <c r="D195" s="51" t="s">
        <v>10</v>
      </c>
      <c r="E195" s="25">
        <v>10</v>
      </c>
      <c r="F195" s="39">
        <f t="shared" si="5"/>
        <v>0</v>
      </c>
      <c r="G195" s="156"/>
    </row>
    <row r="196" spans="1:7" ht="39.75" customHeight="1">
      <c r="A196" s="151"/>
      <c r="B196" s="129" t="s">
        <v>20</v>
      </c>
      <c r="C196" s="132" t="s">
        <v>188</v>
      </c>
      <c r="D196" s="49" t="s">
        <v>13</v>
      </c>
      <c r="E196" s="22">
        <v>21</v>
      </c>
      <c r="F196" s="37">
        <f t="shared" si="5"/>
        <v>0</v>
      </c>
      <c r="G196" s="155" t="s">
        <v>182</v>
      </c>
    </row>
    <row r="197" spans="1:7" ht="39.75" customHeight="1">
      <c r="A197" s="151"/>
      <c r="B197" s="130"/>
      <c r="C197" s="133"/>
      <c r="D197" s="50" t="s">
        <v>100</v>
      </c>
      <c r="E197" s="23">
        <v>15</v>
      </c>
      <c r="F197" s="38">
        <f t="shared" si="5"/>
        <v>0</v>
      </c>
      <c r="G197" s="166"/>
    </row>
    <row r="198" spans="1:7" ht="39.75" customHeight="1" thickBot="1">
      <c r="A198" s="151"/>
      <c r="B198" s="131"/>
      <c r="C198" s="134"/>
      <c r="D198" s="51" t="s">
        <v>10</v>
      </c>
      <c r="E198" s="25">
        <v>15</v>
      </c>
      <c r="F198" s="39">
        <f t="shared" si="5"/>
        <v>0</v>
      </c>
      <c r="G198" s="156"/>
    </row>
    <row r="199" spans="1:7" ht="39.75" customHeight="1" thickBot="1">
      <c r="A199" s="151"/>
      <c r="B199" s="163" t="s">
        <v>198</v>
      </c>
      <c r="C199" s="33" t="s">
        <v>26</v>
      </c>
      <c r="D199" s="52" t="s">
        <v>29</v>
      </c>
      <c r="E199" s="29">
        <v>100</v>
      </c>
      <c r="F199" s="40">
        <f t="shared" si="5"/>
        <v>0</v>
      </c>
      <c r="G199" s="56" t="s">
        <v>51</v>
      </c>
    </row>
    <row r="200" spans="1:7" ht="39.75" customHeight="1" thickBot="1">
      <c r="A200" s="152"/>
      <c r="B200" s="164"/>
      <c r="C200" s="33" t="s">
        <v>139</v>
      </c>
      <c r="D200" s="52" t="s">
        <v>44</v>
      </c>
      <c r="E200" s="29">
        <v>40</v>
      </c>
      <c r="F200" s="40">
        <f t="shared" si="5"/>
        <v>0</v>
      </c>
      <c r="G200" s="27" t="s">
        <v>150</v>
      </c>
    </row>
    <row r="201" spans="1:7" ht="39.75" customHeight="1">
      <c r="A201" s="150" t="s">
        <v>232</v>
      </c>
      <c r="B201" s="129" t="s">
        <v>18</v>
      </c>
      <c r="C201" s="132" t="s">
        <v>73</v>
      </c>
      <c r="D201" s="74" t="s">
        <v>13</v>
      </c>
      <c r="E201" s="24">
        <v>7</v>
      </c>
      <c r="F201" s="55">
        <f t="shared" si="5"/>
        <v>0</v>
      </c>
      <c r="G201" s="123" t="s">
        <v>59</v>
      </c>
    </row>
    <row r="202" spans="1:7" ht="39.75" customHeight="1" thickBot="1">
      <c r="A202" s="151"/>
      <c r="B202" s="131"/>
      <c r="C202" s="134"/>
      <c r="D202" s="51" t="s">
        <v>10</v>
      </c>
      <c r="E202" s="25">
        <v>5</v>
      </c>
      <c r="F202" s="39">
        <f t="shared" si="5"/>
        <v>0</v>
      </c>
      <c r="G202" s="125"/>
    </row>
    <row r="203" spans="1:7" ht="39.75" customHeight="1">
      <c r="A203" s="151"/>
      <c r="B203" s="129" t="s">
        <v>19</v>
      </c>
      <c r="C203" s="132" t="s">
        <v>140</v>
      </c>
      <c r="D203" s="49" t="s">
        <v>13</v>
      </c>
      <c r="E203" s="22">
        <v>14</v>
      </c>
      <c r="F203" s="37">
        <f t="shared" si="5"/>
        <v>0</v>
      </c>
      <c r="G203" s="123" t="s">
        <v>183</v>
      </c>
    </row>
    <row r="204" spans="1:7" ht="39.75" customHeight="1">
      <c r="A204" s="151"/>
      <c r="B204" s="130"/>
      <c r="C204" s="133"/>
      <c r="D204" s="50" t="s">
        <v>93</v>
      </c>
      <c r="E204" s="23">
        <v>10</v>
      </c>
      <c r="F204" s="38">
        <f t="shared" si="5"/>
        <v>0</v>
      </c>
      <c r="G204" s="124"/>
    </row>
    <row r="205" spans="1:7" ht="39.75" customHeight="1" thickBot="1">
      <c r="A205" s="151"/>
      <c r="B205" s="131"/>
      <c r="C205" s="134"/>
      <c r="D205" s="73" t="s">
        <v>35</v>
      </c>
      <c r="E205" s="35">
        <v>10</v>
      </c>
      <c r="F205" s="41">
        <f t="shared" si="5"/>
        <v>0</v>
      </c>
      <c r="G205" s="124"/>
    </row>
    <row r="206" spans="1:7" ht="39.75" customHeight="1">
      <c r="A206" s="151"/>
      <c r="B206" s="163" t="s">
        <v>20</v>
      </c>
      <c r="C206" s="171" t="s">
        <v>141</v>
      </c>
      <c r="D206" s="49" t="s">
        <v>13</v>
      </c>
      <c r="E206" s="22">
        <v>21</v>
      </c>
      <c r="F206" s="37">
        <f t="shared" si="5"/>
        <v>0</v>
      </c>
      <c r="G206" s="155" t="s">
        <v>184</v>
      </c>
    </row>
    <row r="207" spans="1:7" ht="39.75" customHeight="1">
      <c r="A207" s="151"/>
      <c r="B207" s="165"/>
      <c r="C207" s="172"/>
      <c r="D207" s="50" t="s">
        <v>93</v>
      </c>
      <c r="E207" s="23">
        <v>15</v>
      </c>
      <c r="F207" s="38">
        <f t="shared" si="5"/>
        <v>0</v>
      </c>
      <c r="G207" s="166"/>
    </row>
    <row r="208" spans="1:7" ht="39.75" customHeight="1" thickBot="1">
      <c r="A208" s="151"/>
      <c r="B208" s="164"/>
      <c r="C208" s="173"/>
      <c r="D208" s="51" t="s">
        <v>35</v>
      </c>
      <c r="E208" s="25">
        <v>15</v>
      </c>
      <c r="F208" s="39">
        <f t="shared" si="5"/>
        <v>0</v>
      </c>
      <c r="G208" s="156"/>
    </row>
    <row r="209" spans="1:7" ht="39.75" customHeight="1">
      <c r="A209" s="151"/>
      <c r="B209" s="163" t="s">
        <v>198</v>
      </c>
      <c r="C209" s="132" t="s">
        <v>142</v>
      </c>
      <c r="D209" s="49" t="s">
        <v>36</v>
      </c>
      <c r="E209" s="22">
        <v>15</v>
      </c>
      <c r="F209" s="37">
        <f t="shared" si="5"/>
        <v>0</v>
      </c>
      <c r="G209" s="155" t="s">
        <v>91</v>
      </c>
    </row>
    <row r="210" spans="1:7" ht="39.75" customHeight="1">
      <c r="A210" s="151"/>
      <c r="B210" s="165"/>
      <c r="C210" s="133"/>
      <c r="D210" s="50" t="s">
        <v>49</v>
      </c>
      <c r="E210" s="23">
        <v>5</v>
      </c>
      <c r="F210" s="38">
        <f t="shared" si="5"/>
        <v>0</v>
      </c>
      <c r="G210" s="166"/>
    </row>
    <row r="211" spans="1:7" ht="39.75" customHeight="1">
      <c r="A211" s="151"/>
      <c r="B211" s="165"/>
      <c r="C211" s="133"/>
      <c r="D211" s="50" t="s">
        <v>21</v>
      </c>
      <c r="E211" s="23">
        <v>1</v>
      </c>
      <c r="F211" s="38">
        <f t="shared" si="5"/>
        <v>0</v>
      </c>
      <c r="G211" s="166"/>
    </row>
    <row r="212" spans="1:7" ht="39.75" customHeight="1" thickBot="1">
      <c r="A212" s="152"/>
      <c r="B212" s="164"/>
      <c r="C212" s="134"/>
      <c r="D212" s="51" t="s">
        <v>46</v>
      </c>
      <c r="E212" s="25">
        <v>0.5</v>
      </c>
      <c r="F212" s="39">
        <f t="shared" si="5"/>
        <v>0</v>
      </c>
      <c r="G212" s="156"/>
    </row>
    <row r="213" spans="1:7" ht="39.75" customHeight="1">
      <c r="A213" s="150" t="s">
        <v>233</v>
      </c>
      <c r="B213" s="163" t="s">
        <v>18</v>
      </c>
      <c r="C213" s="132" t="s">
        <v>73</v>
      </c>
      <c r="D213" s="49" t="s">
        <v>13</v>
      </c>
      <c r="E213" s="22">
        <v>7</v>
      </c>
      <c r="F213" s="37">
        <f t="shared" si="5"/>
        <v>0</v>
      </c>
      <c r="G213" s="155" t="s">
        <v>59</v>
      </c>
    </row>
    <row r="214" spans="1:7" ht="39.75" customHeight="1" thickBot="1">
      <c r="A214" s="151"/>
      <c r="B214" s="164"/>
      <c r="C214" s="134"/>
      <c r="D214" s="51" t="s">
        <v>10</v>
      </c>
      <c r="E214" s="25">
        <v>5</v>
      </c>
      <c r="F214" s="39">
        <f t="shared" si="5"/>
        <v>0</v>
      </c>
      <c r="G214" s="156"/>
    </row>
    <row r="215" spans="1:7" ht="39.75" customHeight="1">
      <c r="A215" s="151"/>
      <c r="B215" s="163" t="s">
        <v>19</v>
      </c>
      <c r="C215" s="132" t="s">
        <v>143</v>
      </c>
      <c r="D215" s="49" t="s">
        <v>13</v>
      </c>
      <c r="E215" s="22">
        <v>15</v>
      </c>
      <c r="F215" s="37">
        <f t="shared" si="5"/>
        <v>0</v>
      </c>
      <c r="G215" s="155" t="s">
        <v>153</v>
      </c>
    </row>
    <row r="216" spans="1:7" ht="39.75" customHeight="1">
      <c r="A216" s="151"/>
      <c r="B216" s="165"/>
      <c r="C216" s="133"/>
      <c r="D216" s="32" t="s">
        <v>28</v>
      </c>
      <c r="E216" s="23">
        <v>10</v>
      </c>
      <c r="F216" s="38">
        <f t="shared" si="5"/>
        <v>0</v>
      </c>
      <c r="G216" s="166"/>
    </row>
    <row r="217" spans="1:7" ht="39.75" customHeight="1" thickBot="1">
      <c r="A217" s="151"/>
      <c r="B217" s="164"/>
      <c r="C217" s="134"/>
      <c r="D217" s="31" t="s">
        <v>48</v>
      </c>
      <c r="E217" s="25">
        <v>5</v>
      </c>
      <c r="F217" s="39">
        <f t="shared" si="5"/>
        <v>0</v>
      </c>
      <c r="G217" s="156"/>
    </row>
    <row r="218" spans="1:7" ht="39.75" customHeight="1">
      <c r="A218" s="151"/>
      <c r="B218" s="129" t="s">
        <v>20</v>
      </c>
      <c r="C218" s="132" t="s">
        <v>144</v>
      </c>
      <c r="D218" s="30" t="s">
        <v>13</v>
      </c>
      <c r="E218" s="22">
        <v>21</v>
      </c>
      <c r="F218" s="37">
        <f t="shared" si="5"/>
        <v>0</v>
      </c>
      <c r="G218" s="155" t="s">
        <v>152</v>
      </c>
    </row>
    <row r="219" spans="1:7" ht="39.75" customHeight="1">
      <c r="A219" s="151"/>
      <c r="B219" s="130"/>
      <c r="C219" s="133"/>
      <c r="D219" s="32" t="s">
        <v>28</v>
      </c>
      <c r="E219" s="23">
        <v>15</v>
      </c>
      <c r="F219" s="38">
        <f t="shared" si="5"/>
        <v>0</v>
      </c>
      <c r="G219" s="166"/>
    </row>
    <row r="220" spans="1:7" ht="39.75" customHeight="1" thickBot="1">
      <c r="A220" s="151"/>
      <c r="B220" s="131"/>
      <c r="C220" s="134"/>
      <c r="D220" s="31" t="s">
        <v>48</v>
      </c>
      <c r="E220" s="25">
        <v>15</v>
      </c>
      <c r="F220" s="39">
        <f t="shared" si="5"/>
        <v>0</v>
      </c>
      <c r="G220" s="156"/>
    </row>
    <row r="221" spans="1:7" ht="39.75" customHeight="1">
      <c r="A221" s="151"/>
      <c r="B221" s="163" t="s">
        <v>198</v>
      </c>
      <c r="C221" s="132" t="s">
        <v>78</v>
      </c>
      <c r="D221" s="30" t="s">
        <v>42</v>
      </c>
      <c r="E221" s="22">
        <v>10</v>
      </c>
      <c r="F221" s="37">
        <f t="shared" si="5"/>
        <v>0</v>
      </c>
      <c r="G221" s="155" t="s">
        <v>79</v>
      </c>
    </row>
    <row r="222" spans="1:7" ht="39.75" customHeight="1" thickBot="1">
      <c r="A222" s="152"/>
      <c r="B222" s="164"/>
      <c r="C222" s="134"/>
      <c r="D222" s="31" t="s">
        <v>22</v>
      </c>
      <c r="E222" s="25">
        <v>10</v>
      </c>
      <c r="F222" s="39">
        <f t="shared" si="5"/>
        <v>0</v>
      </c>
      <c r="G222" s="156"/>
    </row>
    <row r="223" spans="1:7" ht="39.75" customHeight="1">
      <c r="A223" s="150" t="s">
        <v>234</v>
      </c>
      <c r="B223" s="129" t="s">
        <v>18</v>
      </c>
      <c r="C223" s="132" t="s">
        <v>15</v>
      </c>
      <c r="D223" s="30" t="s">
        <v>13</v>
      </c>
      <c r="E223" s="22">
        <v>7</v>
      </c>
      <c r="F223" s="37">
        <f t="shared" si="5"/>
        <v>0</v>
      </c>
      <c r="G223" s="155" t="s">
        <v>61</v>
      </c>
    </row>
    <row r="224" spans="1:7" ht="39.75" customHeight="1" thickBot="1">
      <c r="A224" s="151"/>
      <c r="B224" s="131"/>
      <c r="C224" s="134"/>
      <c r="D224" s="31" t="s">
        <v>23</v>
      </c>
      <c r="E224" s="25">
        <v>5</v>
      </c>
      <c r="F224" s="39">
        <f t="shared" si="5"/>
        <v>0</v>
      </c>
      <c r="G224" s="156"/>
    </row>
    <row r="225" spans="1:7" ht="39.75" customHeight="1">
      <c r="A225" s="151"/>
      <c r="B225" s="129" t="s">
        <v>19</v>
      </c>
      <c r="C225" s="132" t="s">
        <v>145</v>
      </c>
      <c r="D225" s="30" t="s">
        <v>13</v>
      </c>
      <c r="E225" s="22">
        <v>14</v>
      </c>
      <c r="F225" s="37">
        <f t="shared" si="5"/>
        <v>0</v>
      </c>
      <c r="G225" s="155" t="s">
        <v>185</v>
      </c>
    </row>
    <row r="226" spans="1:7" ht="39.75" customHeight="1">
      <c r="A226" s="151"/>
      <c r="B226" s="130"/>
      <c r="C226" s="133"/>
      <c r="D226" s="32" t="s">
        <v>23</v>
      </c>
      <c r="E226" s="23">
        <v>10</v>
      </c>
      <c r="F226" s="38">
        <f t="shared" si="5"/>
        <v>0</v>
      </c>
      <c r="G226" s="166"/>
    </row>
    <row r="227" spans="1:7" ht="39.75" customHeight="1" thickBot="1">
      <c r="A227" s="151"/>
      <c r="B227" s="131"/>
      <c r="C227" s="134"/>
      <c r="D227" s="31" t="s">
        <v>8</v>
      </c>
      <c r="E227" s="25">
        <v>10</v>
      </c>
      <c r="F227" s="39">
        <f t="shared" si="5"/>
        <v>0</v>
      </c>
      <c r="G227" s="156"/>
    </row>
    <row r="228" spans="1:7" ht="39.75" customHeight="1">
      <c r="A228" s="151"/>
      <c r="B228" s="129" t="s">
        <v>20</v>
      </c>
      <c r="C228" s="132" t="s">
        <v>146</v>
      </c>
      <c r="D228" s="30" t="s">
        <v>13</v>
      </c>
      <c r="E228" s="22">
        <v>21</v>
      </c>
      <c r="F228" s="37">
        <f t="shared" si="5"/>
        <v>0</v>
      </c>
      <c r="G228" s="155" t="s">
        <v>186</v>
      </c>
    </row>
    <row r="229" spans="1:7" ht="39.75" customHeight="1">
      <c r="A229" s="151"/>
      <c r="B229" s="130"/>
      <c r="C229" s="133"/>
      <c r="D229" s="32" t="s">
        <v>23</v>
      </c>
      <c r="E229" s="23">
        <v>15</v>
      </c>
      <c r="F229" s="38">
        <f t="shared" si="5"/>
        <v>0</v>
      </c>
      <c r="G229" s="166"/>
    </row>
    <row r="230" spans="1:7" ht="39.75" customHeight="1" thickBot="1">
      <c r="A230" s="151"/>
      <c r="B230" s="131"/>
      <c r="C230" s="134"/>
      <c r="D230" s="31" t="s">
        <v>8</v>
      </c>
      <c r="E230" s="25">
        <v>15</v>
      </c>
      <c r="F230" s="39">
        <f t="shared" si="5"/>
        <v>0</v>
      </c>
      <c r="G230" s="156"/>
    </row>
    <row r="231" spans="1:7" ht="39.75" customHeight="1" thickBot="1">
      <c r="A231" s="152"/>
      <c r="B231" s="48" t="s">
        <v>198</v>
      </c>
      <c r="C231" s="33" t="s">
        <v>147</v>
      </c>
      <c r="D231" s="36" t="s">
        <v>32</v>
      </c>
      <c r="E231" s="29">
        <v>100</v>
      </c>
      <c r="F231" s="40">
        <f t="shared" si="5"/>
        <v>0</v>
      </c>
      <c r="G231" s="27" t="s">
        <v>92</v>
      </c>
    </row>
    <row r="232" spans="1:7" ht="39.75" customHeight="1">
      <c r="A232" s="150" t="s">
        <v>235</v>
      </c>
      <c r="B232" s="153" t="s">
        <v>18</v>
      </c>
      <c r="C232" s="132" t="s">
        <v>15</v>
      </c>
      <c r="D232" s="30" t="s">
        <v>13</v>
      </c>
      <c r="E232" s="22">
        <v>7</v>
      </c>
      <c r="F232" s="37">
        <f t="shared" ref="F232:F233" si="6">$F$1*E232</f>
        <v>0</v>
      </c>
      <c r="G232" s="155" t="s">
        <v>61</v>
      </c>
    </row>
    <row r="233" spans="1:7" ht="39.75" customHeight="1" thickBot="1">
      <c r="A233" s="151"/>
      <c r="B233" s="154"/>
      <c r="C233" s="134"/>
      <c r="D233" s="31" t="s">
        <v>23</v>
      </c>
      <c r="E233" s="25">
        <v>5</v>
      </c>
      <c r="F233" s="39">
        <f t="shared" si="6"/>
        <v>0</v>
      </c>
      <c r="G233" s="156"/>
    </row>
    <row r="234" spans="1:7" ht="39.75" customHeight="1">
      <c r="A234" s="151"/>
      <c r="B234" s="153" t="s">
        <v>19</v>
      </c>
      <c r="C234" s="153" t="s">
        <v>148</v>
      </c>
      <c r="D234" s="83" t="s">
        <v>13</v>
      </c>
      <c r="E234" s="80">
        <v>14</v>
      </c>
      <c r="F234" s="37">
        <f t="shared" ref="F234:F260" si="7">$F$1*E234</f>
        <v>0</v>
      </c>
      <c r="G234" s="193" t="s">
        <v>187</v>
      </c>
    </row>
    <row r="235" spans="1:7" ht="39.75" customHeight="1">
      <c r="A235" s="151"/>
      <c r="B235" s="186"/>
      <c r="C235" s="186"/>
      <c r="D235" s="81" t="s">
        <v>84</v>
      </c>
      <c r="E235" s="78">
        <v>10</v>
      </c>
      <c r="F235" s="38">
        <f t="shared" si="7"/>
        <v>0</v>
      </c>
      <c r="G235" s="194"/>
    </row>
    <row r="236" spans="1:7" ht="39.75" customHeight="1" thickBot="1">
      <c r="A236" s="151"/>
      <c r="B236" s="154"/>
      <c r="C236" s="154"/>
      <c r="D236" s="82" t="s">
        <v>90</v>
      </c>
      <c r="E236" s="79">
        <v>10</v>
      </c>
      <c r="F236" s="39">
        <f t="shared" si="7"/>
        <v>0</v>
      </c>
      <c r="G236" s="195"/>
    </row>
    <row r="237" spans="1:7" ht="39.75" customHeight="1">
      <c r="A237" s="151"/>
      <c r="B237" s="153" t="s">
        <v>20</v>
      </c>
      <c r="C237" s="153" t="s">
        <v>149</v>
      </c>
      <c r="D237" s="83" t="s">
        <v>13</v>
      </c>
      <c r="E237" s="80">
        <v>21</v>
      </c>
      <c r="F237" s="37">
        <f t="shared" si="7"/>
        <v>0</v>
      </c>
      <c r="G237" s="193" t="s">
        <v>212</v>
      </c>
    </row>
    <row r="238" spans="1:7" ht="39.75" customHeight="1">
      <c r="A238" s="151"/>
      <c r="B238" s="186"/>
      <c r="C238" s="186"/>
      <c r="D238" s="81" t="s">
        <v>84</v>
      </c>
      <c r="E238" s="78">
        <v>15</v>
      </c>
      <c r="F238" s="38">
        <f t="shared" si="7"/>
        <v>0</v>
      </c>
      <c r="G238" s="194"/>
    </row>
    <row r="239" spans="1:7" ht="39.75" customHeight="1" thickBot="1">
      <c r="A239" s="151"/>
      <c r="B239" s="154"/>
      <c r="C239" s="154"/>
      <c r="D239" s="82" t="s">
        <v>90</v>
      </c>
      <c r="E239" s="79">
        <v>15</v>
      </c>
      <c r="F239" s="39">
        <f t="shared" si="7"/>
        <v>0</v>
      </c>
      <c r="G239" s="195"/>
    </row>
    <row r="240" spans="1:7" ht="39.75" customHeight="1" thickBot="1">
      <c r="A240" s="152"/>
      <c r="B240" s="84" t="s">
        <v>198</v>
      </c>
      <c r="C240" s="57" t="s">
        <v>244</v>
      </c>
      <c r="D240" s="90" t="s">
        <v>12</v>
      </c>
      <c r="E240" s="91">
        <v>20</v>
      </c>
      <c r="F240" s="99">
        <f t="shared" si="7"/>
        <v>0</v>
      </c>
      <c r="G240" s="101" t="s">
        <v>245</v>
      </c>
    </row>
    <row r="241" spans="1:7" ht="38.1" customHeight="1">
      <c r="A241" s="138" t="s">
        <v>236</v>
      </c>
      <c r="B241" s="153" t="s">
        <v>18</v>
      </c>
      <c r="C241" s="132" t="s">
        <v>15</v>
      </c>
      <c r="D241" s="30" t="s">
        <v>13</v>
      </c>
      <c r="E241" s="22">
        <v>7</v>
      </c>
      <c r="F241" s="37">
        <f t="shared" si="7"/>
        <v>0</v>
      </c>
      <c r="G241" s="155" t="s">
        <v>61</v>
      </c>
    </row>
    <row r="242" spans="1:7" ht="38.1" customHeight="1" thickBot="1">
      <c r="A242" s="139"/>
      <c r="B242" s="154"/>
      <c r="C242" s="134"/>
      <c r="D242" s="31" t="s">
        <v>23</v>
      </c>
      <c r="E242" s="25">
        <v>5</v>
      </c>
      <c r="F242" s="39">
        <f t="shared" si="7"/>
        <v>0</v>
      </c>
      <c r="G242" s="156"/>
    </row>
    <row r="243" spans="1:7" ht="38.1" customHeight="1">
      <c r="A243" s="139"/>
      <c r="B243" s="157" t="s">
        <v>19</v>
      </c>
      <c r="C243" s="160" t="s">
        <v>246</v>
      </c>
      <c r="D243" s="102" t="s">
        <v>247</v>
      </c>
      <c r="E243" s="103">
        <v>10</v>
      </c>
      <c r="F243" s="104">
        <f t="shared" si="7"/>
        <v>0</v>
      </c>
      <c r="G243" s="144" t="s">
        <v>248</v>
      </c>
    </row>
    <row r="244" spans="1:7" ht="38.1" customHeight="1">
      <c r="A244" s="139"/>
      <c r="B244" s="158"/>
      <c r="C244" s="161"/>
      <c r="D244" s="105" t="s">
        <v>13</v>
      </c>
      <c r="E244" s="106">
        <v>9</v>
      </c>
      <c r="F244" s="107">
        <f t="shared" si="7"/>
        <v>0</v>
      </c>
      <c r="G244" s="148"/>
    </row>
    <row r="245" spans="1:7" ht="38.1" customHeight="1" thickBot="1">
      <c r="A245" s="139"/>
      <c r="B245" s="159"/>
      <c r="C245" s="162"/>
      <c r="D245" s="108" t="s">
        <v>83</v>
      </c>
      <c r="E245" s="109">
        <v>9</v>
      </c>
      <c r="F245" s="110">
        <f t="shared" si="7"/>
        <v>0</v>
      </c>
      <c r="G245" s="145"/>
    </row>
    <row r="246" spans="1:7" ht="38.1" customHeight="1">
      <c r="A246" s="139"/>
      <c r="B246" s="140" t="s">
        <v>20</v>
      </c>
      <c r="C246" s="142" t="s">
        <v>249</v>
      </c>
      <c r="D246" s="102" t="s">
        <v>247</v>
      </c>
      <c r="E246" s="103">
        <v>30</v>
      </c>
      <c r="F246" s="104">
        <f t="shared" si="7"/>
        <v>0</v>
      </c>
      <c r="G246" s="144" t="s">
        <v>250</v>
      </c>
    </row>
    <row r="247" spans="1:7" ht="38.1" customHeight="1">
      <c r="A247" s="139"/>
      <c r="B247" s="146"/>
      <c r="C247" s="147"/>
      <c r="D247" s="105" t="s">
        <v>13</v>
      </c>
      <c r="E247" s="106">
        <v>15</v>
      </c>
      <c r="F247" s="107">
        <f t="shared" si="7"/>
        <v>0</v>
      </c>
      <c r="G247" s="148"/>
    </row>
    <row r="248" spans="1:7" ht="38.1" customHeight="1" thickBot="1">
      <c r="A248" s="139"/>
      <c r="B248" s="141"/>
      <c r="C248" s="143"/>
      <c r="D248" s="108" t="s">
        <v>83</v>
      </c>
      <c r="E248" s="109">
        <v>10</v>
      </c>
      <c r="F248" s="110">
        <f t="shared" si="7"/>
        <v>0</v>
      </c>
      <c r="G248" s="145"/>
    </row>
    <row r="249" spans="1:7" ht="38.1" customHeight="1">
      <c r="A249" s="139"/>
      <c r="B249" s="140" t="s">
        <v>251</v>
      </c>
      <c r="C249" s="142" t="s">
        <v>252</v>
      </c>
      <c r="D249" s="111" t="s">
        <v>42</v>
      </c>
      <c r="E249" s="112">
        <v>14</v>
      </c>
      <c r="F249" s="104">
        <f t="shared" si="7"/>
        <v>0</v>
      </c>
      <c r="G249" s="144" t="s">
        <v>253</v>
      </c>
    </row>
    <row r="250" spans="1:7" ht="39.75" customHeight="1">
      <c r="A250" s="139"/>
      <c r="B250" s="146"/>
      <c r="C250" s="147"/>
      <c r="D250" s="105" t="s">
        <v>254</v>
      </c>
      <c r="E250" s="106">
        <v>10.5</v>
      </c>
      <c r="F250" s="107">
        <f t="shared" si="7"/>
        <v>0</v>
      </c>
      <c r="G250" s="148"/>
    </row>
    <row r="251" spans="1:7" ht="39.75" customHeight="1" thickBot="1">
      <c r="A251" s="149"/>
      <c r="B251" s="146"/>
      <c r="C251" s="147"/>
      <c r="D251" s="113" t="s">
        <v>21</v>
      </c>
      <c r="E251" s="114">
        <v>3.5</v>
      </c>
      <c r="F251" s="110">
        <f t="shared" si="7"/>
        <v>0</v>
      </c>
      <c r="G251" s="148"/>
    </row>
    <row r="252" spans="1:7" ht="39.75" customHeight="1">
      <c r="A252" s="138" t="s">
        <v>237</v>
      </c>
      <c r="B252" s="140" t="s">
        <v>18</v>
      </c>
      <c r="C252" s="142" t="s">
        <v>255</v>
      </c>
      <c r="D252" s="102" t="s">
        <v>13</v>
      </c>
      <c r="E252" s="103">
        <v>7</v>
      </c>
      <c r="F252" s="104">
        <f t="shared" si="7"/>
        <v>0</v>
      </c>
      <c r="G252" s="144" t="s">
        <v>256</v>
      </c>
    </row>
    <row r="253" spans="1:7" ht="39.75" customHeight="1" thickBot="1">
      <c r="A253" s="139"/>
      <c r="B253" s="141"/>
      <c r="C253" s="143"/>
      <c r="D253" s="108" t="s">
        <v>41</v>
      </c>
      <c r="E253" s="109">
        <v>5</v>
      </c>
      <c r="F253" s="110">
        <f t="shared" si="7"/>
        <v>0</v>
      </c>
      <c r="G253" s="145"/>
    </row>
    <row r="254" spans="1:7" ht="39.75" customHeight="1">
      <c r="A254" s="139"/>
      <c r="B254" s="140" t="s">
        <v>19</v>
      </c>
      <c r="C254" s="142" t="s">
        <v>257</v>
      </c>
      <c r="D254" s="102" t="s">
        <v>13</v>
      </c>
      <c r="E254" s="103">
        <v>14</v>
      </c>
      <c r="F254" s="104">
        <f t="shared" si="7"/>
        <v>0</v>
      </c>
      <c r="G254" s="144" t="s">
        <v>259</v>
      </c>
    </row>
    <row r="255" spans="1:7" ht="39.75" customHeight="1">
      <c r="A255" s="139"/>
      <c r="B255" s="146"/>
      <c r="C255" s="147"/>
      <c r="D255" s="105" t="s">
        <v>28</v>
      </c>
      <c r="E255" s="106">
        <v>10</v>
      </c>
      <c r="F255" s="107">
        <f t="shared" si="7"/>
        <v>0</v>
      </c>
      <c r="G255" s="148"/>
    </row>
    <row r="256" spans="1:7" ht="39.75" customHeight="1" thickBot="1">
      <c r="A256" s="139"/>
      <c r="B256" s="146"/>
      <c r="C256" s="147"/>
      <c r="D256" s="51" t="s">
        <v>40</v>
      </c>
      <c r="E256" s="114">
        <v>10</v>
      </c>
      <c r="F256" s="110">
        <f t="shared" si="7"/>
        <v>0</v>
      </c>
      <c r="G256" s="148"/>
    </row>
    <row r="257" spans="1:7" ht="39.75" customHeight="1">
      <c r="A257" s="139"/>
      <c r="B257" s="140" t="s">
        <v>20</v>
      </c>
      <c r="C257" s="142" t="s">
        <v>258</v>
      </c>
      <c r="D257" s="102" t="s">
        <v>13</v>
      </c>
      <c r="E257" s="103">
        <v>21</v>
      </c>
      <c r="F257" s="104">
        <f t="shared" si="7"/>
        <v>0</v>
      </c>
      <c r="G257" s="144" t="s">
        <v>260</v>
      </c>
    </row>
    <row r="258" spans="1:7" ht="39.75" customHeight="1">
      <c r="A258" s="139"/>
      <c r="B258" s="146"/>
      <c r="C258" s="147"/>
      <c r="D258" s="105" t="s">
        <v>28</v>
      </c>
      <c r="E258" s="106">
        <v>15</v>
      </c>
      <c r="F258" s="107">
        <f t="shared" si="7"/>
        <v>0</v>
      </c>
      <c r="G258" s="148"/>
    </row>
    <row r="259" spans="1:7" ht="39.75" customHeight="1" thickBot="1">
      <c r="A259" s="139"/>
      <c r="B259" s="141"/>
      <c r="C259" s="143"/>
      <c r="D259" s="51" t="s">
        <v>40</v>
      </c>
      <c r="E259" s="109">
        <v>15</v>
      </c>
      <c r="F259" s="110">
        <f t="shared" si="7"/>
        <v>0</v>
      </c>
      <c r="G259" s="145"/>
    </row>
    <row r="260" spans="1:7" ht="39.75" customHeight="1" thickBot="1">
      <c r="A260" s="149"/>
      <c r="B260" s="115" t="s">
        <v>251</v>
      </c>
      <c r="C260" s="116" t="s">
        <v>261</v>
      </c>
      <c r="D260" s="117" t="s">
        <v>262</v>
      </c>
      <c r="E260" s="118">
        <v>70</v>
      </c>
      <c r="F260" s="104">
        <f t="shared" si="7"/>
        <v>0</v>
      </c>
      <c r="G260" s="119" t="s">
        <v>263</v>
      </c>
    </row>
    <row r="261" spans="1:7" ht="39.75" customHeight="1">
      <c r="A261" s="138" t="s">
        <v>238</v>
      </c>
      <c r="B261" s="196" t="s">
        <v>18</v>
      </c>
      <c r="C261" s="142" t="s">
        <v>255</v>
      </c>
      <c r="D261" s="102" t="s">
        <v>13</v>
      </c>
      <c r="E261" s="103">
        <v>7</v>
      </c>
      <c r="F261" s="104">
        <f t="shared" ref="F261:F269" si="8">$F$1*E261</f>
        <v>0</v>
      </c>
      <c r="G261" s="144" t="s">
        <v>256</v>
      </c>
    </row>
    <row r="262" spans="1:7" ht="39.75" customHeight="1" thickBot="1">
      <c r="A262" s="139"/>
      <c r="B262" s="197"/>
      <c r="C262" s="143"/>
      <c r="D262" s="108" t="s">
        <v>41</v>
      </c>
      <c r="E262" s="109">
        <v>5</v>
      </c>
      <c r="F262" s="110">
        <f t="shared" si="8"/>
        <v>0</v>
      </c>
      <c r="G262" s="145"/>
    </row>
    <row r="263" spans="1:7" ht="39.75" customHeight="1">
      <c r="A263" s="139"/>
      <c r="B263" s="198" t="s">
        <v>19</v>
      </c>
      <c r="C263" s="132" t="s">
        <v>264</v>
      </c>
      <c r="D263" s="30" t="s">
        <v>13</v>
      </c>
      <c r="E263" s="22">
        <v>14</v>
      </c>
      <c r="F263" s="65">
        <f t="shared" si="8"/>
        <v>0</v>
      </c>
      <c r="G263" s="135" t="s">
        <v>266</v>
      </c>
    </row>
    <row r="264" spans="1:7" ht="39.75" customHeight="1">
      <c r="A264" s="139"/>
      <c r="B264" s="199"/>
      <c r="C264" s="133"/>
      <c r="D264" s="32" t="s">
        <v>8</v>
      </c>
      <c r="E264" s="23">
        <v>10</v>
      </c>
      <c r="F264" s="46">
        <f t="shared" si="8"/>
        <v>0</v>
      </c>
      <c r="G264" s="136"/>
    </row>
    <row r="265" spans="1:7" ht="39.75" customHeight="1" thickBot="1">
      <c r="A265" s="139"/>
      <c r="B265" s="200"/>
      <c r="C265" s="134"/>
      <c r="D265" s="31" t="s">
        <v>265</v>
      </c>
      <c r="E265" s="25">
        <v>10</v>
      </c>
      <c r="F265" s="68">
        <f t="shared" si="8"/>
        <v>0</v>
      </c>
      <c r="G265" s="137"/>
    </row>
    <row r="266" spans="1:7" ht="39.75" customHeight="1">
      <c r="A266" s="139"/>
      <c r="B266" s="198" t="s">
        <v>20</v>
      </c>
      <c r="C266" s="132" t="s">
        <v>268</v>
      </c>
      <c r="D266" s="30" t="s">
        <v>13</v>
      </c>
      <c r="E266" s="22">
        <v>21</v>
      </c>
      <c r="F266" s="65">
        <f t="shared" si="8"/>
        <v>0</v>
      </c>
      <c r="G266" s="135" t="s">
        <v>267</v>
      </c>
    </row>
    <row r="267" spans="1:7" ht="39.75" customHeight="1">
      <c r="A267" s="139"/>
      <c r="B267" s="199"/>
      <c r="C267" s="133"/>
      <c r="D267" s="32" t="s">
        <v>8</v>
      </c>
      <c r="E267" s="23">
        <v>15</v>
      </c>
      <c r="F267" s="46">
        <f t="shared" si="8"/>
        <v>0</v>
      </c>
      <c r="G267" s="136"/>
    </row>
    <row r="268" spans="1:7" ht="39.75" customHeight="1" thickBot="1">
      <c r="A268" s="139"/>
      <c r="B268" s="200"/>
      <c r="C268" s="134"/>
      <c r="D268" s="31" t="s">
        <v>265</v>
      </c>
      <c r="E268" s="25">
        <v>15</v>
      </c>
      <c r="F268" s="68">
        <f t="shared" si="8"/>
        <v>0</v>
      </c>
      <c r="G268" s="137"/>
    </row>
    <row r="269" spans="1:7" ht="39.75" customHeight="1" thickBot="1">
      <c r="A269" s="139"/>
      <c r="B269" s="59" t="s">
        <v>198</v>
      </c>
      <c r="C269" s="33" t="s">
        <v>114</v>
      </c>
      <c r="D269" s="36" t="s">
        <v>240</v>
      </c>
      <c r="E269" s="29">
        <v>10</v>
      </c>
      <c r="F269" s="40">
        <f t="shared" si="8"/>
        <v>0</v>
      </c>
      <c r="G269" s="27" t="s">
        <v>269</v>
      </c>
    </row>
    <row r="270" spans="1:7" ht="39.75" customHeight="1">
      <c r="A270" s="138" t="s">
        <v>239</v>
      </c>
      <c r="B270" s="196" t="s">
        <v>18</v>
      </c>
      <c r="C270" s="142" t="s">
        <v>255</v>
      </c>
      <c r="D270" s="102" t="s">
        <v>13</v>
      </c>
      <c r="E270" s="103">
        <v>7</v>
      </c>
      <c r="F270" s="104">
        <f t="shared" ref="F270:F278" si="9">$F$1*E270</f>
        <v>0</v>
      </c>
      <c r="G270" s="144" t="s">
        <v>256</v>
      </c>
    </row>
    <row r="271" spans="1:7" ht="39.75" customHeight="1" thickBot="1">
      <c r="A271" s="139"/>
      <c r="B271" s="197"/>
      <c r="C271" s="143"/>
      <c r="D271" s="108" t="s">
        <v>41</v>
      </c>
      <c r="E271" s="109">
        <v>5</v>
      </c>
      <c r="F271" s="110">
        <f t="shared" si="9"/>
        <v>0</v>
      </c>
      <c r="G271" s="145"/>
    </row>
    <row r="272" spans="1:7" ht="39.75" customHeight="1">
      <c r="A272" s="139"/>
      <c r="B272" s="201" t="s">
        <v>19</v>
      </c>
      <c r="C272" s="120" t="s">
        <v>270</v>
      </c>
      <c r="D272" s="16" t="s">
        <v>13</v>
      </c>
      <c r="E272" s="17">
        <v>14</v>
      </c>
      <c r="F272" s="42">
        <f t="shared" si="9"/>
        <v>0</v>
      </c>
      <c r="G272" s="123" t="s">
        <v>271</v>
      </c>
    </row>
    <row r="273" spans="1:7" ht="39.75" customHeight="1">
      <c r="A273" s="139"/>
      <c r="B273" s="202"/>
      <c r="C273" s="121"/>
      <c r="D273" s="18" t="s">
        <v>42</v>
      </c>
      <c r="E273" s="19">
        <v>10</v>
      </c>
      <c r="F273" s="44">
        <f t="shared" si="9"/>
        <v>0</v>
      </c>
      <c r="G273" s="124"/>
    </row>
    <row r="274" spans="1:7" ht="39.75" customHeight="1" thickBot="1">
      <c r="A274" s="139"/>
      <c r="B274" s="203"/>
      <c r="C274" s="122"/>
      <c r="D274" s="20" t="s">
        <v>272</v>
      </c>
      <c r="E274" s="21">
        <v>10</v>
      </c>
      <c r="F274" s="43">
        <f t="shared" si="9"/>
        <v>0</v>
      </c>
      <c r="G274" s="125"/>
    </row>
    <row r="275" spans="1:7" ht="39.75" customHeight="1">
      <c r="A275" s="139"/>
      <c r="B275" s="201" t="s">
        <v>20</v>
      </c>
      <c r="C275" s="120" t="s">
        <v>273</v>
      </c>
      <c r="D275" s="16" t="s">
        <v>13</v>
      </c>
      <c r="E275" s="17">
        <v>21</v>
      </c>
      <c r="F275" s="42">
        <f t="shared" si="9"/>
        <v>0</v>
      </c>
      <c r="G275" s="126" t="s">
        <v>274</v>
      </c>
    </row>
    <row r="276" spans="1:7" ht="39.75" customHeight="1">
      <c r="A276" s="139"/>
      <c r="B276" s="202"/>
      <c r="C276" s="121"/>
      <c r="D276" s="18" t="s">
        <v>42</v>
      </c>
      <c r="E276" s="19">
        <v>15</v>
      </c>
      <c r="F276" s="44">
        <f t="shared" si="9"/>
        <v>0</v>
      </c>
      <c r="G276" s="127"/>
    </row>
    <row r="277" spans="1:7" ht="39.75" customHeight="1" thickBot="1">
      <c r="A277" s="139"/>
      <c r="B277" s="204"/>
      <c r="C277" s="205"/>
      <c r="D277" s="206" t="s">
        <v>272</v>
      </c>
      <c r="E277" s="28">
        <v>15</v>
      </c>
      <c r="F277" s="45">
        <f t="shared" si="9"/>
        <v>0</v>
      </c>
      <c r="G277" s="127"/>
    </row>
    <row r="278" spans="1:7" ht="39.75" customHeight="1" thickBot="1">
      <c r="A278" s="149"/>
      <c r="B278" s="207" t="s">
        <v>198</v>
      </c>
      <c r="C278" s="208" t="s">
        <v>107</v>
      </c>
      <c r="D278" s="209" t="s">
        <v>24</v>
      </c>
      <c r="E278" s="29">
        <v>80</v>
      </c>
      <c r="F278" s="87">
        <f t="shared" si="9"/>
        <v>0</v>
      </c>
      <c r="G278" s="210"/>
    </row>
  </sheetData>
  <mergeCells count="305">
    <mergeCell ref="G218:G220"/>
    <mergeCell ref="G215:G217"/>
    <mergeCell ref="G213:G214"/>
    <mergeCell ref="G209:G212"/>
    <mergeCell ref="G206:G208"/>
    <mergeCell ref="G201:G202"/>
    <mergeCell ref="G159:G161"/>
    <mergeCell ref="G25:G26"/>
    <mergeCell ref="G56:G58"/>
    <mergeCell ref="G53:G55"/>
    <mergeCell ref="G51:G52"/>
    <mergeCell ref="G75:G77"/>
    <mergeCell ref="G72:G74"/>
    <mergeCell ref="G70:G71"/>
    <mergeCell ref="G66:G68"/>
    <mergeCell ref="G237:G239"/>
    <mergeCell ref="G234:G236"/>
    <mergeCell ref="G232:G233"/>
    <mergeCell ref="G86:G88"/>
    <mergeCell ref="G171:G177"/>
    <mergeCell ref="G165:G167"/>
    <mergeCell ref="G163:G164"/>
    <mergeCell ref="G196:G198"/>
    <mergeCell ref="G193:G195"/>
    <mergeCell ref="G191:G192"/>
    <mergeCell ref="G186:G190"/>
    <mergeCell ref="G178:G179"/>
    <mergeCell ref="G228:G230"/>
    <mergeCell ref="G225:G227"/>
    <mergeCell ref="G223:G224"/>
    <mergeCell ref="G221:G222"/>
    <mergeCell ref="B154:B155"/>
    <mergeCell ref="C145:C146"/>
    <mergeCell ref="B145:B146"/>
    <mergeCell ref="C143:C144"/>
    <mergeCell ref="B137:B139"/>
    <mergeCell ref="C135:C136"/>
    <mergeCell ref="B135:B136"/>
    <mergeCell ref="C128:C130"/>
    <mergeCell ref="B128:B130"/>
    <mergeCell ref="C131:C133"/>
    <mergeCell ref="B131:B133"/>
    <mergeCell ref="C37:C38"/>
    <mergeCell ref="C39:C41"/>
    <mergeCell ref="C45:C50"/>
    <mergeCell ref="B45:B50"/>
    <mergeCell ref="B39:B41"/>
    <mergeCell ref="B37:B38"/>
    <mergeCell ref="C56:C58"/>
    <mergeCell ref="B56:B58"/>
    <mergeCell ref="C53:C55"/>
    <mergeCell ref="B53:B55"/>
    <mergeCell ref="C51:C52"/>
    <mergeCell ref="B51:B52"/>
    <mergeCell ref="C12:C15"/>
    <mergeCell ref="B12:B15"/>
    <mergeCell ref="C21:C23"/>
    <mergeCell ref="B21:B23"/>
    <mergeCell ref="C18:C20"/>
    <mergeCell ref="B18:B20"/>
    <mergeCell ref="C16:C17"/>
    <mergeCell ref="B16:B17"/>
    <mergeCell ref="C33:C36"/>
    <mergeCell ref="B33:B36"/>
    <mergeCell ref="C30:C32"/>
    <mergeCell ref="B30:B32"/>
    <mergeCell ref="C27:C29"/>
    <mergeCell ref="B27:B29"/>
    <mergeCell ref="C25:C26"/>
    <mergeCell ref="B25:B26"/>
    <mergeCell ref="C119:C121"/>
    <mergeCell ref="B119:B121"/>
    <mergeCell ref="C117:C118"/>
    <mergeCell ref="B117:B118"/>
    <mergeCell ref="C101:C103"/>
    <mergeCell ref="C104:C105"/>
    <mergeCell ref="B104:B105"/>
    <mergeCell ref="B66:B68"/>
    <mergeCell ref="B63:B65"/>
    <mergeCell ref="B75:B77"/>
    <mergeCell ref="B72:B74"/>
    <mergeCell ref="B70:B71"/>
    <mergeCell ref="B89:B91"/>
    <mergeCell ref="B86:B88"/>
    <mergeCell ref="B108:B110"/>
    <mergeCell ref="C106:C107"/>
    <mergeCell ref="B106:B107"/>
    <mergeCell ref="B122:B124"/>
    <mergeCell ref="B143:B144"/>
    <mergeCell ref="B159:B161"/>
    <mergeCell ref="B150:B152"/>
    <mergeCell ref="C203:C205"/>
    <mergeCell ref="B203:B205"/>
    <mergeCell ref="C183:C185"/>
    <mergeCell ref="B183:B185"/>
    <mergeCell ref="C159:C161"/>
    <mergeCell ref="C156:C158"/>
    <mergeCell ref="B156:B158"/>
    <mergeCell ref="C154:C155"/>
    <mergeCell ref="B199:B200"/>
    <mergeCell ref="C122:C124"/>
    <mergeCell ref="C180:C182"/>
    <mergeCell ref="B180:B182"/>
    <mergeCell ref="C178:C179"/>
    <mergeCell ref="C186:C190"/>
    <mergeCell ref="B186:B190"/>
    <mergeCell ref="B178:B179"/>
    <mergeCell ref="C191:C192"/>
    <mergeCell ref="C193:C195"/>
    <mergeCell ref="C196:C198"/>
    <mergeCell ref="C168:C170"/>
    <mergeCell ref="C98:C100"/>
    <mergeCell ref="C114:C116"/>
    <mergeCell ref="B114:B116"/>
    <mergeCell ref="C111:C113"/>
    <mergeCell ref="B111:B113"/>
    <mergeCell ref="C108:C110"/>
    <mergeCell ref="C42:C44"/>
    <mergeCell ref="B42:B44"/>
    <mergeCell ref="C140:C142"/>
    <mergeCell ref="B140:B142"/>
    <mergeCell ref="B101:B103"/>
    <mergeCell ref="C75:C77"/>
    <mergeCell ref="C72:C74"/>
    <mergeCell ref="C70:C71"/>
    <mergeCell ref="C84:C85"/>
    <mergeCell ref="B84:B85"/>
    <mergeCell ref="C86:C88"/>
    <mergeCell ref="C89:C91"/>
    <mergeCell ref="C96:C97"/>
    <mergeCell ref="C126:C127"/>
    <mergeCell ref="B126:B127"/>
    <mergeCell ref="C137:C139"/>
    <mergeCell ref="B98:B100"/>
    <mergeCell ref="B96:B97"/>
    <mergeCell ref="A1:D2"/>
    <mergeCell ref="G1:G2"/>
    <mergeCell ref="E1:E2"/>
    <mergeCell ref="F1:F2"/>
    <mergeCell ref="C9:C11"/>
    <mergeCell ref="C6:C8"/>
    <mergeCell ref="C4:C5"/>
    <mergeCell ref="B9:B11"/>
    <mergeCell ref="B6:B8"/>
    <mergeCell ref="B4:B5"/>
    <mergeCell ref="C221:C222"/>
    <mergeCell ref="B221:B222"/>
    <mergeCell ref="C215:C217"/>
    <mergeCell ref="B215:B217"/>
    <mergeCell ref="C213:C214"/>
    <mergeCell ref="B213:B214"/>
    <mergeCell ref="C225:C227"/>
    <mergeCell ref="B225:B227"/>
    <mergeCell ref="C223:C224"/>
    <mergeCell ref="B223:B224"/>
    <mergeCell ref="B218:B220"/>
    <mergeCell ref="C218:C220"/>
    <mergeCell ref="G145:G146"/>
    <mergeCell ref="G143:G144"/>
    <mergeCell ref="G168:G170"/>
    <mergeCell ref="G183:G185"/>
    <mergeCell ref="G180:G182"/>
    <mergeCell ref="B209:B212"/>
    <mergeCell ref="C206:C208"/>
    <mergeCell ref="C201:C202"/>
    <mergeCell ref="B206:B208"/>
    <mergeCell ref="B201:B202"/>
    <mergeCell ref="B168:B170"/>
    <mergeCell ref="B196:B198"/>
    <mergeCell ref="B193:B195"/>
    <mergeCell ref="B191:B192"/>
    <mergeCell ref="C209:C212"/>
    <mergeCell ref="C171:C177"/>
    <mergeCell ref="B171:B177"/>
    <mergeCell ref="C165:C167"/>
    <mergeCell ref="B165:B167"/>
    <mergeCell ref="C163:C164"/>
    <mergeCell ref="B163:B164"/>
    <mergeCell ref="C150:C152"/>
    <mergeCell ref="C147:C149"/>
    <mergeCell ref="B147:B149"/>
    <mergeCell ref="G18:G20"/>
    <mergeCell ref="G16:G17"/>
    <mergeCell ref="G12:G15"/>
    <mergeCell ref="G63:G65"/>
    <mergeCell ref="G61:G62"/>
    <mergeCell ref="G9:G11"/>
    <mergeCell ref="G6:G8"/>
    <mergeCell ref="G4:G5"/>
    <mergeCell ref="G111:G113"/>
    <mergeCell ref="G84:G85"/>
    <mergeCell ref="G101:G103"/>
    <mergeCell ref="G89:G91"/>
    <mergeCell ref="G108:G110"/>
    <mergeCell ref="G106:G107"/>
    <mergeCell ref="G98:G100"/>
    <mergeCell ref="G96:G97"/>
    <mergeCell ref="G104:G105"/>
    <mergeCell ref="G21:G23"/>
    <mergeCell ref="G45:G50"/>
    <mergeCell ref="G39:G41"/>
    <mergeCell ref="G37:G38"/>
    <mergeCell ref="G33:G36"/>
    <mergeCell ref="G30:G32"/>
    <mergeCell ref="G27:G29"/>
    <mergeCell ref="A135:A144"/>
    <mergeCell ref="A145:A153"/>
    <mergeCell ref="A154:A162"/>
    <mergeCell ref="A163:A177"/>
    <mergeCell ref="A178:A190"/>
    <mergeCell ref="A191:A200"/>
    <mergeCell ref="A201:A212"/>
    <mergeCell ref="A213:A222"/>
    <mergeCell ref="G42:G44"/>
    <mergeCell ref="G137:G139"/>
    <mergeCell ref="G135:G136"/>
    <mergeCell ref="G131:G133"/>
    <mergeCell ref="G128:G130"/>
    <mergeCell ref="G126:G127"/>
    <mergeCell ref="G122:G124"/>
    <mergeCell ref="G119:G121"/>
    <mergeCell ref="G117:G118"/>
    <mergeCell ref="G114:G116"/>
    <mergeCell ref="G203:G205"/>
    <mergeCell ref="G140:G142"/>
    <mergeCell ref="G156:G158"/>
    <mergeCell ref="G154:G155"/>
    <mergeCell ref="G150:G152"/>
    <mergeCell ref="G147:G149"/>
    <mergeCell ref="A4:A15"/>
    <mergeCell ref="A16:A24"/>
    <mergeCell ref="A25:A36"/>
    <mergeCell ref="A37:A50"/>
    <mergeCell ref="A51:A60"/>
    <mergeCell ref="A96:A105"/>
    <mergeCell ref="A106:A116"/>
    <mergeCell ref="A117:A125"/>
    <mergeCell ref="A126:A134"/>
    <mergeCell ref="A61:A69"/>
    <mergeCell ref="B59:B60"/>
    <mergeCell ref="B78:B83"/>
    <mergeCell ref="C78:C83"/>
    <mergeCell ref="G78:G83"/>
    <mergeCell ref="A70:A83"/>
    <mergeCell ref="B92:B95"/>
    <mergeCell ref="C92:C95"/>
    <mergeCell ref="G92:G95"/>
    <mergeCell ref="A84:A95"/>
    <mergeCell ref="C66:C68"/>
    <mergeCell ref="C63:C65"/>
    <mergeCell ref="C61:C62"/>
    <mergeCell ref="B61:B62"/>
    <mergeCell ref="A223:A231"/>
    <mergeCell ref="B241:B242"/>
    <mergeCell ref="C241:C242"/>
    <mergeCell ref="G241:G242"/>
    <mergeCell ref="A232:A240"/>
    <mergeCell ref="B243:B245"/>
    <mergeCell ref="C243:C245"/>
    <mergeCell ref="G243:G245"/>
    <mergeCell ref="B246:B248"/>
    <mergeCell ref="C246:C248"/>
    <mergeCell ref="G246:G248"/>
    <mergeCell ref="C228:C230"/>
    <mergeCell ref="B228:B230"/>
    <mergeCell ref="C237:C239"/>
    <mergeCell ref="B237:B239"/>
    <mergeCell ref="C234:C236"/>
    <mergeCell ref="B234:B236"/>
    <mergeCell ref="C232:C233"/>
    <mergeCell ref="B232:B233"/>
    <mergeCell ref="B257:B259"/>
    <mergeCell ref="C257:C259"/>
    <mergeCell ref="G257:G259"/>
    <mergeCell ref="A252:A260"/>
    <mergeCell ref="B261:B262"/>
    <mergeCell ref="C261:C262"/>
    <mergeCell ref="G261:G262"/>
    <mergeCell ref="B249:B251"/>
    <mergeCell ref="C249:C251"/>
    <mergeCell ref="G249:G251"/>
    <mergeCell ref="A241:A251"/>
    <mergeCell ref="B252:B253"/>
    <mergeCell ref="C252:C253"/>
    <mergeCell ref="G252:G253"/>
    <mergeCell ref="B254:B256"/>
    <mergeCell ref="C254:C256"/>
    <mergeCell ref="G254:G256"/>
    <mergeCell ref="B272:B274"/>
    <mergeCell ref="C272:C274"/>
    <mergeCell ref="G272:G274"/>
    <mergeCell ref="B275:B277"/>
    <mergeCell ref="C275:C277"/>
    <mergeCell ref="G275:G277"/>
    <mergeCell ref="A270:A278"/>
    <mergeCell ref="B263:B265"/>
    <mergeCell ref="C263:C265"/>
    <mergeCell ref="G263:G265"/>
    <mergeCell ref="B266:B268"/>
    <mergeCell ref="C266:C268"/>
    <mergeCell ref="G266:G268"/>
    <mergeCell ref="A261:A269"/>
    <mergeCell ref="B270:B271"/>
    <mergeCell ref="C270:C271"/>
    <mergeCell ref="G270:G271"/>
  </mergeCells>
  <phoneticPr fontId="5" type="noConversion"/>
  <printOptions horizontalCentered="1"/>
  <pageMargins left="0.7" right="0.7" top="0.75" bottom="0.75" header="0.3" footer="0.3"/>
  <pageSetup paperSize="9" scale="39" fitToHeight="0" orientation="portrait" r:id="rId1"/>
  <rowBreaks count="7" manualBreakCount="7">
    <brk id="36" max="6" man="1"/>
    <brk id="69" max="6" man="1"/>
    <brk id="105" max="6" man="1"/>
    <brk id="144" max="6" man="1"/>
    <brk id="177" max="6" man="1"/>
    <brk id="212" max="6" man="1"/>
    <brk id="25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레시피 양식</vt:lpstr>
      <vt:lpstr>'레시피 양식'!Print_Area</vt:lpstr>
      <vt:lpstr>'레시피 양식'!Print_Titles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2024-12-02T04:14:32Z</cp:lastPrinted>
  <dcterms:created xsi:type="dcterms:W3CDTF">2022-06-09T07:44:46Z</dcterms:created>
  <dcterms:modified xsi:type="dcterms:W3CDTF">2025-11-18T01:50:44Z</dcterms:modified>
</cp:coreProperties>
</file>